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28" windowHeight="12132"/>
  </bookViews>
  <sheets>
    <sheet name="прайс-лист общий" sheetId="14" r:id="rId1"/>
  </sheets>
  <definedNames>
    <definedName name="_xlnm._FilterDatabase" localSheetId="0" hidden="1">'прайс-лист общий'!$A$1:$I$38</definedName>
    <definedName name="wrn.Финансовый._.отчет._.за._.апрель._.месяц." hidden="1">{#N/A,#N/A,FALSE,"план апрель"}</definedName>
    <definedName name="Заявка_вышивка">#REF!</definedName>
    <definedName name="Заявка_заказчик">#REF!</definedName>
    <definedName name="Заявка_изм_ком">#REF!</definedName>
    <definedName name="Заявка_изм_кон">#REF!</definedName>
    <definedName name="Заявка_количество">#REF!</definedName>
    <definedName name="Заявка_модель">#REF!</definedName>
    <definedName name="Заявка_назначение">#REF!</definedName>
    <definedName name="Заявка_номер">#REF!</definedName>
    <definedName name="Заявка_основание">#REF!</definedName>
    <definedName name="Заявка_пожелания">#REF!</definedName>
    <definedName name="Заявка_сотрудник">#REF!</definedName>
    <definedName name="Заявка_сроки">#REF!</definedName>
    <definedName name="Заявка_цв_выш">#REF!</definedName>
    <definedName name="Заявка_цвет">#REF!</definedName>
    <definedName name="Заявка_этикетка">#REF!</definedName>
    <definedName name="Изделия">#REF!</definedName>
  </definedNames>
  <calcPr calcId="145621"/>
</workbook>
</file>

<file path=xl/calcChain.xml><?xml version="1.0" encoding="utf-8"?>
<calcChain xmlns="http://schemas.openxmlformats.org/spreadsheetml/2006/main">
  <c r="D19" i="14" l="1"/>
</calcChain>
</file>

<file path=xl/sharedStrings.xml><?xml version="1.0" encoding="utf-8"?>
<sst xmlns="http://schemas.openxmlformats.org/spreadsheetml/2006/main" count="746" uniqueCount="479">
  <si>
    <t xml:space="preserve"> </t>
  </si>
  <si>
    <t>Hitachi Z-V1A</t>
  </si>
  <si>
    <t>Panasonic AQ-10/ -11/ -20</t>
  </si>
  <si>
    <t>Sony DSR-250</t>
  </si>
  <si>
    <t>Manfrotto 350SHMV</t>
  </si>
  <si>
    <t>Sachtler Video 18</t>
  </si>
  <si>
    <t>Vinten Pro-5</t>
  </si>
  <si>
    <t>Philips LDK-120, -140, -150</t>
  </si>
  <si>
    <t>Panasonic AG-DVX100, -DVC80</t>
  </si>
  <si>
    <t>Комплект светового оборудования</t>
  </si>
  <si>
    <t>Sony DXC-D30/DSR-1, -D35, -D50/DSR-1</t>
  </si>
  <si>
    <t>Panasonic AG-DVC200, 200P</t>
  </si>
  <si>
    <t>Vinten Vision 12</t>
  </si>
  <si>
    <t>Vinten Vision 100</t>
  </si>
  <si>
    <t>Комплект для переноски и экспл. микрофонной удочки</t>
  </si>
  <si>
    <t>Состав: BH-1 + SB(Sword Belt) + PB (Professional Belt)</t>
  </si>
  <si>
    <t>Sony DCR-VX2000, -VX2100</t>
  </si>
  <si>
    <t>Sennheiser SET ew 112-p, ew 122-p</t>
  </si>
  <si>
    <t>Sennheiser SET ew 101-p, ew 135-p, ew 145-p, ew 165-p</t>
  </si>
  <si>
    <t>Комплект светового оборудования. Колесный кофр.</t>
  </si>
  <si>
    <t>Sennheiser SET ew 512-p, ew 522-p</t>
  </si>
  <si>
    <t>Sennheiser SET ew 501-p, ew 535-p, ew 545-p, ew 565-p</t>
  </si>
  <si>
    <t>Panasonic AJ-SDC615, -SDC905</t>
  </si>
  <si>
    <t>Sony DSR-300, -370, -390, -500, -570, - 590</t>
  </si>
  <si>
    <t>Sony DSR-300, -370, -390, -500, -570, -590</t>
  </si>
  <si>
    <t>Все плечевые камеры</t>
  </si>
  <si>
    <t>Vinten Vision 11</t>
  </si>
  <si>
    <t>Категория продукции</t>
  </si>
  <si>
    <t xml:space="preserve">Sony DSR-400, -450 </t>
  </si>
  <si>
    <t xml:space="preserve">Sony HDR FX7 </t>
  </si>
  <si>
    <t xml:space="preserve">Sony HVR-A1 </t>
  </si>
  <si>
    <t xml:space="preserve">Panasonic AG-HPX500 </t>
  </si>
  <si>
    <t>Sony HVR-S270</t>
  </si>
  <si>
    <t>Студийная (ПТС) камера со студийным 101-кр.объективом.</t>
  </si>
  <si>
    <t>Студийная (ПТС) камера со студийным 88-кр.объективом.</t>
  </si>
  <si>
    <t>Студийная (ПТС) камера со студийным 42-кр.объективом.</t>
  </si>
  <si>
    <t>Студийная (ПТС) камера со студ, 14- ,22-кр.объективом+ТЖК</t>
  </si>
  <si>
    <t>Тета ВИ SN 950</t>
  </si>
  <si>
    <t>Эпсилон ВИ SN 56</t>
  </si>
  <si>
    <t>Эпсилон ДУ 0</t>
  </si>
  <si>
    <t>Эпсилон ДУ 1</t>
  </si>
  <si>
    <t>Эпсилон ДУ 2</t>
  </si>
  <si>
    <t>Ро DSR 300</t>
  </si>
  <si>
    <t xml:space="preserve">Ро DSR 400 </t>
  </si>
  <si>
    <t xml:space="preserve">Ро HPX 500 </t>
  </si>
  <si>
    <t>Ро PDW 530</t>
  </si>
  <si>
    <t>Ро S 270</t>
  </si>
  <si>
    <t>Тета DSR 250</t>
  </si>
  <si>
    <t xml:space="preserve">Тета DSR 400 </t>
  </si>
  <si>
    <t>Тета S 270</t>
  </si>
  <si>
    <t>Эпсилон S 270</t>
  </si>
  <si>
    <t xml:space="preserve">Бета XL </t>
  </si>
  <si>
    <t>Бета DVC 15</t>
  </si>
  <si>
    <t xml:space="preserve">Тета XL </t>
  </si>
  <si>
    <t>Тета PD 150</t>
  </si>
  <si>
    <t xml:space="preserve">Тета G 1 </t>
  </si>
  <si>
    <t>Тета  DVC 15</t>
  </si>
  <si>
    <t>Тета DVX 100</t>
  </si>
  <si>
    <t xml:space="preserve">Тета HVX 200 </t>
  </si>
  <si>
    <t>Тета VX 2100</t>
  </si>
  <si>
    <t xml:space="preserve">Тета V 1 </t>
  </si>
  <si>
    <t xml:space="preserve">Тета FX 7 </t>
  </si>
  <si>
    <t xml:space="preserve">Эпсилон G 1 </t>
  </si>
  <si>
    <t xml:space="preserve">Эпсилон FX 7 </t>
  </si>
  <si>
    <t>Бета DSR 250</t>
  </si>
  <si>
    <t>Каппа SG 50</t>
  </si>
  <si>
    <t>Каппа ED 61</t>
  </si>
  <si>
    <t>Каппа 70</t>
  </si>
  <si>
    <t>Тета Z 1</t>
  </si>
  <si>
    <t>Эпсилон XL</t>
  </si>
  <si>
    <t>Эпсилон HVX 200</t>
  </si>
  <si>
    <t>Эпсилон DVX 100</t>
  </si>
  <si>
    <t>Эпсилон Z 1</t>
  </si>
  <si>
    <t>Каппа XL 59</t>
  </si>
  <si>
    <t>Бета 66</t>
  </si>
  <si>
    <t>Бета 70</t>
  </si>
  <si>
    <t>Бета 60</t>
  </si>
  <si>
    <t>Эпсилон DSR 250</t>
  </si>
  <si>
    <t>Эпсилон EX 3</t>
  </si>
  <si>
    <t>Тета PN 160</t>
  </si>
  <si>
    <t>Эпсилон PN 160</t>
  </si>
  <si>
    <t>Ро SN 500</t>
  </si>
  <si>
    <t>Ро HPX 374</t>
  </si>
  <si>
    <t>Ро PMW 350</t>
  </si>
  <si>
    <t>Эпсилон SN 1500/101</t>
  </si>
  <si>
    <t>Эпсилон SN 1500/88</t>
  </si>
  <si>
    <t>Эпсилон SN 1500/42</t>
  </si>
  <si>
    <t>Эпсилон SN 1500/22</t>
  </si>
  <si>
    <t>Эпсилон ТЭ 15</t>
  </si>
  <si>
    <t>Эпсилон EX 1</t>
  </si>
  <si>
    <t>Эпсилон PN 84</t>
  </si>
  <si>
    <t>Эпсилон HD 1000</t>
  </si>
  <si>
    <t>Эпсилон Z 7</t>
  </si>
  <si>
    <t>Sony PMW-EX1</t>
  </si>
  <si>
    <t>Sony PMW-EX3</t>
  </si>
  <si>
    <t>Panasonic AG-HMC-84 ER</t>
  </si>
  <si>
    <t>Sony HVR-HD1000</t>
  </si>
  <si>
    <t>Sony HVR Z7</t>
  </si>
  <si>
    <t>Тета EX 1</t>
  </si>
  <si>
    <t>Тета EX 3</t>
  </si>
  <si>
    <t>Тета HD 1000</t>
  </si>
  <si>
    <t>Тета Z 7</t>
  </si>
  <si>
    <t>Бета EX 3</t>
  </si>
  <si>
    <t>Кси GP 51</t>
  </si>
  <si>
    <t>Кси GP 48</t>
  </si>
  <si>
    <t>Эпсилон ТЭ 10</t>
  </si>
  <si>
    <t>Эпсилон PD 150</t>
  </si>
  <si>
    <t>Тау SL 18</t>
  </si>
  <si>
    <t>Тау SL 20</t>
  </si>
  <si>
    <t>Тау MF 350</t>
  </si>
  <si>
    <t>Тау MF 500</t>
  </si>
  <si>
    <t>Тау VT 100</t>
  </si>
  <si>
    <t>Тау VT 5</t>
  </si>
  <si>
    <t>Тау MF 117</t>
  </si>
  <si>
    <t>Тау ГШ</t>
  </si>
  <si>
    <t>Гамма АР 1</t>
  </si>
  <si>
    <t>Комплект аудиооборудования в сборе (аудиоконнектор)</t>
  </si>
  <si>
    <t>Гамма ДМФ</t>
  </si>
  <si>
    <t>Гамма PCМ 1</t>
  </si>
  <si>
    <t>Гамма РСМ 2</t>
  </si>
  <si>
    <t>Сигма DL 60</t>
  </si>
  <si>
    <t>Сигма DL 75</t>
  </si>
  <si>
    <t>Сигма DL 90</t>
  </si>
  <si>
    <t>Сигма DL 90 K</t>
  </si>
  <si>
    <t>Сигма DL 200</t>
  </si>
  <si>
    <t>Сигма KF 4B 2/4</t>
  </si>
  <si>
    <t>Сигма KF 4B 2/8</t>
  </si>
  <si>
    <t>Сигма KF 4B 4/4</t>
  </si>
  <si>
    <t>Сигма KF 4B 4/8</t>
  </si>
  <si>
    <t>Тау БШ</t>
  </si>
  <si>
    <t>Омега 35</t>
  </si>
  <si>
    <t>Омега 40</t>
  </si>
  <si>
    <t>Омега 45</t>
  </si>
  <si>
    <t>Омега 50</t>
  </si>
  <si>
    <t>Омега 52</t>
  </si>
  <si>
    <t>Класс изделия</t>
  </si>
  <si>
    <t>Группа изделия</t>
  </si>
  <si>
    <t>Тип изделия</t>
  </si>
  <si>
    <t>сумка</t>
  </si>
  <si>
    <t>чехол</t>
  </si>
  <si>
    <t>рюкзак</t>
  </si>
  <si>
    <t>JVC GY-DV5000, -DV5001, JVC GY-DV5100, -DV5101</t>
  </si>
  <si>
    <t>JVC GY-DV500, -DV700, JVC GY-DV550</t>
  </si>
  <si>
    <t>Sony DSR-400, -450 , Sony EVW-300P</t>
  </si>
  <si>
    <t xml:space="preserve">Panasonic AJ-D310, -D400,- 410, -D415, -D700, -D800, </t>
  </si>
  <si>
    <t>Sony PDW-F330,  PDW-F335, PDW-F350, -F355,  PDW-700</t>
  </si>
  <si>
    <t>Ikegami DNS-33,  HL-V55, HL-V73/ -V77, HL-DV5, -DV7</t>
  </si>
  <si>
    <t>JVC KY-25,35, KY-10/ -15/ -17</t>
  </si>
  <si>
    <t>JVC KY-19, -27, -29/BR-DV10E,  DY-700</t>
  </si>
  <si>
    <t xml:space="preserve">Panasonic AJ-D200, -210, -215, AJ-HDX900,  AJ-SPX800 </t>
  </si>
  <si>
    <t>Sony DNW-7, -9, -90, DVW-700, -707, -709, -790</t>
  </si>
  <si>
    <t>Sony HDW-730, HDW-700, -750,  HDW-900, BVW-D600</t>
  </si>
  <si>
    <t>Ikegami HDL-79, DNS-11/ -101 (Editcam), HL-95/ -99, HL-87</t>
  </si>
  <si>
    <t>Ikegami HL-57/ -59, HL-43, -45/PVV3, HL-43, -45/DSR1</t>
  </si>
  <si>
    <t>Ikegami HC-400/DSR-1, HC-400/D40,  HC-400/ PVV3</t>
  </si>
  <si>
    <t>Ikegami HC-390/BVV-5, HC-390/PVV-3</t>
  </si>
  <si>
    <t>Ikegami HK-366/ -377/ -466/ -477, HK-388</t>
  </si>
  <si>
    <t>JVC DY-90,  DY-70, KY-29/BR-D40, KY-19, -27/BR-D40</t>
  </si>
  <si>
    <t>JVC KY-19, -27, -29/BR-S422, KY-19, -27, -29/PVV3</t>
  </si>
  <si>
    <t>Panasonic AG-HPX304, - HPX374,  CLE-300</t>
  </si>
  <si>
    <t>Panasonic WV-F70/ -700, WV-F250/ -F350, WV-F500/ -F565</t>
  </si>
  <si>
    <t>Sony BVW-505/ -507/ -550/ -570, DSR-130, -135</t>
  </si>
  <si>
    <t>Sony DXC-637, -D30,  -D35, -D50/PVV-5, DXC-637/EVV-9000P</t>
  </si>
  <si>
    <t>Sony DXC-537/PVV1/PVV3/BVV5, DXC-327/PVV3/BVV5</t>
  </si>
  <si>
    <t>Sony DXC-327/Pan. AG-7450,  PVW-D30</t>
  </si>
  <si>
    <t>Sony DSR-250, HVR-S270</t>
  </si>
  <si>
    <t>сумка, кофр</t>
  </si>
  <si>
    <t>Sony PDW-530, -510, -510P, PDW-F330</t>
  </si>
  <si>
    <t xml:space="preserve">JVC GY-DV5000, -DV5001, GY-DV5100, -DV5101 </t>
  </si>
  <si>
    <t>Sony DVW-700, -707, -709, -790, BVW-200,-300,-400</t>
  </si>
  <si>
    <t>Sony DNW-7, -9, -90, BVW-D600, HDW-700, -750, UVW-100</t>
  </si>
  <si>
    <t xml:space="preserve">Panasonic AJ-HDX900,AG-HPX500,  AJ-HPX2000 </t>
  </si>
  <si>
    <t>Panasonic AJ-SPC700, AJ-SPX800, AJ-SDX900</t>
  </si>
  <si>
    <t xml:space="preserve">Sony DVW-970, MSW-900P, MSW-970,  HDW-730 </t>
  </si>
  <si>
    <t>JVC GY-DV550,  GY-DV500, -DV700</t>
  </si>
  <si>
    <t xml:space="preserve">Sony DSR-300, -370, -390, -500, -570, -590, DSR-400, -450 </t>
  </si>
  <si>
    <t>Sony DXC-637,-D30, -D35, -D50/PVV-5, DXC-637/EVV-9000P</t>
  </si>
  <si>
    <t xml:space="preserve">Canon DM-XM1, DM-XM2, XH-A1, XH-G1 </t>
  </si>
  <si>
    <t>JVC GY-DV301 E,  GY-DV300</t>
  </si>
  <si>
    <t>Panasonic AG-HPX170, AG-HPX171, AG-HPX174</t>
  </si>
  <si>
    <t>Panasonic AG-HMC154, AG-HVX200, AG-HVX204</t>
  </si>
  <si>
    <t>Sony DSR-PD100, DSR-PD150, DSR-PD170,  DSR-PD175</t>
  </si>
  <si>
    <t xml:space="preserve">Canon XL-1, XL-2, XL-H1 </t>
  </si>
  <si>
    <t xml:space="preserve">Panasonic AG-DVC15, -7, -10, NV-MD9000, AG-DVC60 </t>
  </si>
  <si>
    <t xml:space="preserve">Canon XH-A1 , XH-G1 </t>
  </si>
  <si>
    <t xml:space="preserve">Canon XH-A1, XH-G1 </t>
  </si>
  <si>
    <t>Sony DCR-VX1000, -VX2000, -VX2100, DSR-PDX 10P</t>
  </si>
  <si>
    <t xml:space="preserve">Sony HDR FX1, HDR FX7, HVR Z1 </t>
  </si>
  <si>
    <t>Panasonic AG-DVC15, -7, -10, NV-MD9000</t>
  </si>
  <si>
    <t xml:space="preserve">Sony DSR-PD150, DSR-PD170 </t>
  </si>
  <si>
    <t>Panasonic AG-AC130EN,  AG-AC160EN</t>
  </si>
  <si>
    <t>Panasonic AG-AC120, AG-HPX250EN</t>
  </si>
  <si>
    <t>Sony DCR-VX2000, DCR-VX2100</t>
  </si>
  <si>
    <t>Sony HVR Z1 , HVR-Z5, HDR FX1, HDR FX1000, DSR-PD175</t>
  </si>
  <si>
    <t xml:space="preserve">Sony HDR FX7 , HVR V1 </t>
  </si>
  <si>
    <t>Sony DSR-PD150, DSR-PD170, DCR-VX2000, -VX2100</t>
  </si>
  <si>
    <t>Sony HVR Z1, HVR-Z5, HDR FX1, HDR FX1000, DSR-PD175</t>
  </si>
  <si>
    <t>Sachtler Video 18, Sachtler Video 20</t>
  </si>
  <si>
    <t>Manfrotto 350SHMV, Manfrotto 500MV, Manfrotto 520MV</t>
  </si>
  <si>
    <t>Manfrotto 117, Manfrotto 350MV</t>
  </si>
  <si>
    <t>кофр</t>
  </si>
  <si>
    <t>заказ</t>
  </si>
  <si>
    <t>склад</t>
  </si>
  <si>
    <t>см</t>
  </si>
  <si>
    <t>руб</t>
  </si>
  <si>
    <t>Цена</t>
  </si>
  <si>
    <t>64x18х29</t>
  </si>
  <si>
    <t>№ в классе</t>
  </si>
  <si>
    <t>Размеры внутр. ШxГхВ</t>
  </si>
  <si>
    <t>57x15х32</t>
  </si>
  <si>
    <t>63x15х32</t>
  </si>
  <si>
    <t>70x15х32</t>
  </si>
  <si>
    <t>58,5x16х30</t>
  </si>
  <si>
    <t>29,5x17х56</t>
  </si>
  <si>
    <t>29,5x17х45,5</t>
  </si>
  <si>
    <t>46х17,5х22</t>
  </si>
  <si>
    <t>49х19х24</t>
  </si>
  <si>
    <t>47х18,5х22</t>
  </si>
  <si>
    <t>90x21х18</t>
  </si>
  <si>
    <t>98x23х23</t>
  </si>
  <si>
    <t>91x20х20</t>
  </si>
  <si>
    <t>115x20х20</t>
  </si>
  <si>
    <t>87х18х18</t>
  </si>
  <si>
    <t>27x14х20</t>
  </si>
  <si>
    <t>15х6х10</t>
  </si>
  <si>
    <t>26x4,5х10</t>
  </si>
  <si>
    <t>56,5x21х17</t>
  </si>
  <si>
    <t>71,5x21х17</t>
  </si>
  <si>
    <t>86,5х19х20</t>
  </si>
  <si>
    <t>35x15х25</t>
  </si>
  <si>
    <t>40x20х25</t>
  </si>
  <si>
    <t>45x20х25</t>
  </si>
  <si>
    <t>50x20х25</t>
  </si>
  <si>
    <t>50х26х29</t>
  </si>
  <si>
    <t>Кси Z 1</t>
  </si>
  <si>
    <t xml:space="preserve">Эпсилон A 1 </t>
  </si>
  <si>
    <t>Sony HXR-NX70P</t>
  </si>
  <si>
    <t>Ро SN EX 3</t>
  </si>
  <si>
    <t>Sony DSR-PDX10P, HVR-A1 , HVR-A1, HVR-Z5</t>
  </si>
  <si>
    <t>Sony HDR FX1, HDR FX7, HDR FX1000, PMW100</t>
  </si>
  <si>
    <t>Panasonic AG-DVC30  ( С доп. Микрофоном), HMC-41EU</t>
  </si>
  <si>
    <t>Sony HVR V1, HXR-NX70P</t>
  </si>
  <si>
    <t>3.3. Дождевик</t>
  </si>
  <si>
    <t>3.2. Пыльник</t>
  </si>
  <si>
    <t>Sony DSR-PD100, DSR-PD150, DSR-PD170, HVR-A1,</t>
  </si>
  <si>
    <t>Panasonic AG-DVX100, -DVC80,</t>
  </si>
  <si>
    <t>Sony BVW-200, -300, -400, UVW-100</t>
  </si>
  <si>
    <t>Тета SN PMW 100</t>
  </si>
  <si>
    <t>Sony PMW-100</t>
  </si>
  <si>
    <t>Panasonic AG-HPX304, - HPX374,  -HPX3100, CLE-300</t>
  </si>
  <si>
    <t>Тета SN 200</t>
  </si>
  <si>
    <t>JVC GY-HM100, GY-HM150, GY-DV300, GY-DV301 E</t>
  </si>
  <si>
    <t xml:space="preserve"> JVC GY-HM100, GY-HM150</t>
  </si>
  <si>
    <t>JVC GY-DV300,GY-DV301 E, GY-HM100, GY-HM150</t>
  </si>
  <si>
    <t>Кси GP 45</t>
  </si>
  <si>
    <t>Кси GP 54</t>
  </si>
  <si>
    <t>52х21,5х26</t>
  </si>
  <si>
    <t>Canon XF300, XF305</t>
  </si>
  <si>
    <t>43х16х20</t>
  </si>
  <si>
    <t>Тета CN 305</t>
  </si>
  <si>
    <t>Panasonic AG-HPX304, - HPX374,  AJ-HPX3100</t>
  </si>
  <si>
    <t>Sony DSR-PD175,  HDR FX1000, HDR-AX2000E</t>
  </si>
  <si>
    <t>Эпсилон CN 305</t>
  </si>
  <si>
    <t>125x21,5х22,5</t>
  </si>
  <si>
    <t>JVC GY-HD200, -HD201,  GY-HD251, GY-HM750, GY-HM790</t>
  </si>
  <si>
    <t>JVC GY-HD200, -HD201,GY-HD251, GY-HM750, GY-HM790</t>
  </si>
  <si>
    <t xml:space="preserve">Sony PDW-530, -510, -510P, PDW-680, PMW-320, -350, -500 </t>
  </si>
  <si>
    <t>Sony PDW-F330,  -F335, -F350, -F355,  PDW-700, PDW-680</t>
  </si>
  <si>
    <t>59x16х26</t>
  </si>
  <si>
    <t>45х15х27</t>
  </si>
  <si>
    <t>Штативы</t>
  </si>
  <si>
    <t>Радиосистема (с петлицей)</t>
  </si>
  <si>
    <t>Радиосистема (с ручным микрофоном)</t>
  </si>
  <si>
    <t>Оборудование</t>
  </si>
  <si>
    <t>Наименование изделия</t>
  </si>
  <si>
    <t>Видоискатель</t>
  </si>
  <si>
    <t>Дист.упр. (ручки штатива) для Эпс.TS8000/Эпс.138/Эпс.92/Эпс.70</t>
  </si>
  <si>
    <t>Видоискатель (использ. с Эпс.138/Эпс.92/Эпс.70)</t>
  </si>
  <si>
    <t>Два прибора Logocam S-Light 220 или S-Light 110</t>
  </si>
  <si>
    <t>Panasonic AG-HPX600</t>
  </si>
  <si>
    <t xml:space="preserve">Panasonic AG-HPX600 </t>
  </si>
  <si>
    <t>Ро PN 600</t>
  </si>
  <si>
    <t>Вита GP 66</t>
  </si>
  <si>
    <t>64х18х31,5</t>
  </si>
  <si>
    <t>Дельта SP 53</t>
  </si>
  <si>
    <t>51х33х30</t>
  </si>
  <si>
    <t>Транспортный кофр общего назначения</t>
  </si>
  <si>
    <t>Эпсилон SN FS</t>
  </si>
  <si>
    <t>Тета SN FS</t>
  </si>
  <si>
    <t>Sony NEX-FS100PK; NEX-FS700EK</t>
  </si>
  <si>
    <t xml:space="preserve">склад </t>
  </si>
  <si>
    <t>Тета SN 1500/22</t>
  </si>
  <si>
    <t>Эпсилон ВИ SN 75</t>
  </si>
  <si>
    <t>Гамма ПК</t>
  </si>
  <si>
    <t>Видоискатель для студийной камеры</t>
  </si>
  <si>
    <t>Система переноски вспомогательного оборудования</t>
  </si>
  <si>
    <t>Тета RP 48</t>
  </si>
  <si>
    <t>Sony PMW-300</t>
  </si>
  <si>
    <t>Фи TL 7</t>
  </si>
  <si>
    <t>TV Logic LVM-074W</t>
  </si>
  <si>
    <t>Panasonic AG-AC90</t>
  </si>
  <si>
    <t>Panasonic AG-AC90EN</t>
  </si>
  <si>
    <t>Sony PDW-F330, PDW-F335, PDW-530,-510,-510P,-680,-700</t>
  </si>
  <si>
    <t>Sony HVR-HD1000, HXR-MC1500E</t>
  </si>
  <si>
    <t xml:space="preserve">Тета SN NX </t>
  </si>
  <si>
    <t>Тета RP 69</t>
  </si>
  <si>
    <t>Sony HXR-NX3, HXR-NX 5, HDR-AX2000E</t>
  </si>
  <si>
    <t>Эпсилон SN NX</t>
  </si>
  <si>
    <t>Sony HXR-NX3,  HXR-NX5, PMW-100, HDR-AX2000E</t>
  </si>
  <si>
    <t>Эпсилон FР 63</t>
  </si>
  <si>
    <t>Эпсилон RED ES</t>
  </si>
  <si>
    <t>RED</t>
  </si>
  <si>
    <t>Эпсилон FР 51</t>
  </si>
  <si>
    <t>Тета RP 39</t>
  </si>
  <si>
    <t>Тета РТ 642/18</t>
  </si>
  <si>
    <t>Тета РТ 642/101</t>
  </si>
  <si>
    <t>Эпсилон РТ 642/18</t>
  </si>
  <si>
    <t>Эпсилон РТ 642/101</t>
  </si>
  <si>
    <t>Phantom v 642 с 18 кр. обективом</t>
  </si>
  <si>
    <t>Phantom v 642 c 101 кр. объективом</t>
  </si>
  <si>
    <t>Тета SN 2500/FN 101</t>
  </si>
  <si>
    <t>Студийная (ПТС) камера со студ, 101 кр.объективом Fujinon</t>
  </si>
  <si>
    <t>Кси PD 36</t>
  </si>
  <si>
    <t>Кси PD 41</t>
  </si>
  <si>
    <t>Кси PD 46</t>
  </si>
  <si>
    <t>34x14x22,5</t>
  </si>
  <si>
    <t>39x16x25,5</t>
  </si>
  <si>
    <t>44x18x28,5</t>
  </si>
  <si>
    <t>Эпсилон БУО FN</t>
  </si>
  <si>
    <t>Бета JVC</t>
  </si>
  <si>
    <t xml:space="preserve">Тета JVC </t>
  </si>
  <si>
    <t xml:space="preserve">Эпсилон JVC </t>
  </si>
  <si>
    <t>1.1. Зимник</t>
  </si>
  <si>
    <t>2. Экпировка для студийных камер</t>
  </si>
  <si>
    <t>3. Экипировка для плечевых камер</t>
  </si>
  <si>
    <t xml:space="preserve">3.1 . Транспортник </t>
  </si>
  <si>
    <t>4. Экипировка для ручных камер</t>
  </si>
  <si>
    <t xml:space="preserve">4.1 Транспортник </t>
  </si>
  <si>
    <t>4.2. Пыльник</t>
  </si>
  <si>
    <t>4.3. Дождевик</t>
  </si>
  <si>
    <t>5.1. Дождевик</t>
  </si>
  <si>
    <t>6. Экипировка для дополнительного оборудования</t>
  </si>
  <si>
    <t>6.1. Для штатива</t>
  </si>
  <si>
    <t>6.3. Для звука</t>
  </si>
  <si>
    <t>6.4. Для света</t>
  </si>
  <si>
    <t>6.5. Специальное</t>
  </si>
  <si>
    <t>6.6. Общее</t>
  </si>
  <si>
    <t>лёгкая сумка</t>
  </si>
  <si>
    <t>JVC GY HD-100, -HD101, GY HD-110, -HD111, GY-HM790E</t>
  </si>
  <si>
    <t>Sony PMW-EX3, PMW-300</t>
  </si>
  <si>
    <t xml:space="preserve">Sony PMW - 400, PDW-F350, -F355, PMW-320, -350,-500, </t>
  </si>
  <si>
    <t>25х19х56</t>
  </si>
  <si>
    <t>64х18х25</t>
  </si>
  <si>
    <t>89х17х21</t>
  </si>
  <si>
    <t>Ро SN 300</t>
  </si>
  <si>
    <t>Тета CN 100</t>
  </si>
  <si>
    <t>Canon EOS C100</t>
  </si>
  <si>
    <t>JVC  GY-HM850,  GY-HM890</t>
  </si>
  <si>
    <t>Panasonic AG-AC160EN, AG-HPX250EN, AJ-PX270EN</t>
  </si>
  <si>
    <t>Вита GP 69</t>
  </si>
  <si>
    <t>67х19х33,5</t>
  </si>
  <si>
    <t>Эпсилон FР 69</t>
  </si>
  <si>
    <t>Panasonic AQ-10/ -11/ -20, AG-HPX600</t>
  </si>
  <si>
    <t>Sony DXC-327/Pan. AG-7450,  PVW-D30, PMW - 500</t>
  </si>
  <si>
    <t>Sony DXC-D30/DSR-1, -D35, -D50/DSR-1, PDW - 680</t>
  </si>
  <si>
    <t>Эпсилон FР 66</t>
  </si>
  <si>
    <t>лёгкая сумка Sony HXR-NX70Р</t>
  </si>
  <si>
    <t>Рек SN 50</t>
  </si>
  <si>
    <t>17,5х12х26</t>
  </si>
  <si>
    <t>Рекордеры Sony PMW-50, Roland R 44</t>
  </si>
  <si>
    <t>Эпсилон SN 180</t>
  </si>
  <si>
    <t>Sony PXW-X160, PXW-X180</t>
  </si>
  <si>
    <t>Sony PMW-EX1,PMW-100,PMW-200,PXW-X160,PXW-X180</t>
  </si>
  <si>
    <t>Тета SN 180</t>
  </si>
  <si>
    <t>бленда</t>
  </si>
  <si>
    <t>термоэлементы</t>
  </si>
  <si>
    <t>6.2. Для мони тора</t>
  </si>
  <si>
    <t>Эпсилон FР 60</t>
  </si>
  <si>
    <t>рукава</t>
  </si>
  <si>
    <t xml:space="preserve">Дист.упр. (ручки штатива)для  Sachtler System 18ENG2MCF </t>
  </si>
  <si>
    <t>Дист.упр. (ручки штатива)для Эпс.TS8000/Эпс.138/Эпс.92/Эпс.70</t>
  </si>
  <si>
    <t xml:space="preserve">"Kino Flo" 4Bank 2 ft.(1 прибор,1 баласт, 4 запасные лампы) </t>
  </si>
  <si>
    <t xml:space="preserve">"Kino Flo" 4Bank 4 ft.(1 прибор,1 баласт, 4 запасные лампы) </t>
  </si>
  <si>
    <t>"Kino Flo" 4Bank 2 ft.(2 прибора,2 баласта,8 запасных ламп)</t>
  </si>
  <si>
    <t>"Kino Flo" 4Bank 4 ft.(2 прибора,2 баласта,8 запасных ламп)</t>
  </si>
  <si>
    <t>Sony PXW-X160, PXW-X180, PXW-X200</t>
  </si>
  <si>
    <t>Тета БУО SN 57</t>
  </si>
  <si>
    <t>Дист.упр. (ручки штатива)</t>
  </si>
  <si>
    <t>Эпсилон БУО SN 57</t>
  </si>
  <si>
    <t>Panasonic AG-DVX200</t>
  </si>
  <si>
    <t>Эпсилон PN 200</t>
  </si>
  <si>
    <t>Тета PN 200</t>
  </si>
  <si>
    <t>Тета RP 21</t>
  </si>
  <si>
    <t>Эпсилон FР 24</t>
  </si>
  <si>
    <t>Тета JVC 170</t>
  </si>
  <si>
    <t>Эпсилон JVC 170</t>
  </si>
  <si>
    <t>35х25</t>
  </si>
  <si>
    <t>Sony PMW-200, PXW-Z150</t>
  </si>
  <si>
    <t>Тета RP 80</t>
  </si>
  <si>
    <t>Panasonic AJ -D810, -D900, -D910, -D610WA,  AJ-SDX900</t>
  </si>
  <si>
    <t>Sony PMW-320, -350, -400, PXW-X320</t>
  </si>
  <si>
    <t>Sony PMW-320,350,400,500,PDW-510,530,680,700,PXW-X320</t>
  </si>
  <si>
    <t>Sony PXW-X320</t>
  </si>
  <si>
    <t>Бленда 3,5</t>
  </si>
  <si>
    <t>Бленда для ЖК экрана 3,5"</t>
  </si>
  <si>
    <t>Sony PMW-400, PXW-X320</t>
  </si>
  <si>
    <t>Sony PMW-500, PXW-X500, PXW-X400</t>
  </si>
  <si>
    <t>Sony BVW-505/ -507/ -550/ -570, DSR-130, -135, HDW-900</t>
  </si>
  <si>
    <t>Sony PDW530,510,510P, PMW-320,350,500, PXW-X400,-500</t>
  </si>
  <si>
    <t>Тета RP 51</t>
  </si>
  <si>
    <t>Panasonic AG-UX180, AG-UX90</t>
  </si>
  <si>
    <t>Эпсилон FР 43</t>
  </si>
  <si>
    <t>Panasonic AJ-PX270,  AJ-PX230</t>
  </si>
  <si>
    <t>Panasonic AJ-PX800, AJ-PX380, AG-HPX610, AG-HPX600</t>
  </si>
  <si>
    <t>Panasonic AJ-PX800GH, AJ-PX380, AG-HPX610, AG-HPX600</t>
  </si>
  <si>
    <t>Panasonic AJ-PX800GH, AJ-PX800, AG-HPX610, AG-HPX600</t>
  </si>
  <si>
    <t>Panasonic AG-HPX500,AJ-HPX2000,AJ-SPC700,AG-HPX600</t>
  </si>
  <si>
    <t>Panasonic AJ-SDC615,SDC905, AJ-PX800GH, AG-HPX610</t>
  </si>
  <si>
    <t>Sony PХW-FS5</t>
  </si>
  <si>
    <t>Тета RP 45</t>
  </si>
  <si>
    <t>Sony HVR-Z5, HVR-Z7,HXR-NX3, HXR-NX5, PХW-FS5</t>
  </si>
  <si>
    <t>4.4. Зимник</t>
  </si>
  <si>
    <t>Тета RP 47</t>
  </si>
  <si>
    <t>Эпсилон FP 42</t>
  </si>
  <si>
    <t>Sony PXW-X200, PXW-Z280</t>
  </si>
  <si>
    <t>Sony HXR-NX100</t>
  </si>
  <si>
    <t>JVC  GY-HM850</t>
  </si>
  <si>
    <t>Sony PXW-X70, PXW-Z90</t>
  </si>
  <si>
    <t>Тета RP 52</t>
  </si>
  <si>
    <t xml:space="preserve">Blackmagic URSA Mini Pro 4.6K EF
</t>
  </si>
  <si>
    <t>лёгкая сумка Sony HXR-NX30E,  PXW-X70, PXW-Z90</t>
  </si>
  <si>
    <t>Sony PXW-Z280, PXW-Z190</t>
  </si>
  <si>
    <t>Sony HXR-NX100, PXW-Z190</t>
  </si>
  <si>
    <t>Sony PXW-X200, PXW-Z150, PXW-Z280, PXW-Z190</t>
  </si>
  <si>
    <t>Sony PXW-X320,  PХW-Х400, PXW-X500</t>
  </si>
  <si>
    <t>JVC GY-HM600, GY-HM650, GY-HM660, GY-HM620</t>
  </si>
  <si>
    <t>2.3. Зимник</t>
  </si>
  <si>
    <t>Panasonic AG-UX180, AG-UX90, AJ-PX230,  AG-CX350</t>
  </si>
  <si>
    <t>Panasonic AG-UX180, AG-UX90,  AG-CX350</t>
  </si>
  <si>
    <t>Panasonic AJ-PX270, AJ-PX230, AG-CX350</t>
  </si>
  <si>
    <t>Panasonic AG-CX350</t>
  </si>
  <si>
    <t>Тета SN FS7</t>
  </si>
  <si>
    <t>Sony PXW-FS7M2K</t>
  </si>
  <si>
    <t>Эпсилон SN FS7</t>
  </si>
  <si>
    <t>Panasonic  AJ-PX380G, AG-PX800</t>
  </si>
  <si>
    <t>Panasonic AG-PX800</t>
  </si>
  <si>
    <t xml:space="preserve">Panasonic AG-PX800 </t>
  </si>
  <si>
    <t>Panasonic AG-HPX600, AG-PX800</t>
  </si>
  <si>
    <t>JVC GY-HM170, GY-HM200, GY-LS300, GY-HM250</t>
  </si>
  <si>
    <t>Sony PXW-X500,  PXW-X400, Sony PXW-FS7M2K</t>
  </si>
  <si>
    <t>Кси PD 71</t>
  </si>
  <si>
    <t>Тета RP 61</t>
  </si>
  <si>
    <t>JVC  GY-HC500, GY-HC550</t>
  </si>
  <si>
    <t>68,5х25х33</t>
  </si>
  <si>
    <t>Canon XF300, XF305, XF705</t>
  </si>
  <si>
    <t>Canon XA11</t>
  </si>
  <si>
    <t>Canon XF705</t>
  </si>
  <si>
    <t>Panasonic AG-DVX200,Sony PMW-300</t>
  </si>
  <si>
    <t>Тета RP 12</t>
  </si>
  <si>
    <t>Кит IR 50</t>
  </si>
  <si>
    <t>Кит IR 67</t>
  </si>
  <si>
    <t>Сигма СП 50</t>
  </si>
  <si>
    <t>Кит IR ШТ</t>
  </si>
  <si>
    <t>Штативы (скатка)</t>
  </si>
  <si>
    <t>40х49,5х10</t>
  </si>
  <si>
    <t>Световое оборудование</t>
  </si>
  <si>
    <t>Эпсилон FP 12</t>
  </si>
  <si>
    <t>5. Бытовые камеры</t>
  </si>
  <si>
    <t>5.2. Зимник</t>
  </si>
  <si>
    <t>Panasonic AG-DVX100, -DVC30,-DVC80, AG-EZ50,-30,-1E</t>
  </si>
  <si>
    <t xml:space="preserve">Sony DSR-PDX10P,HVR-A1,HVR-A1,DCR-VX2000, -VX2100 </t>
  </si>
  <si>
    <t>Термоэлемент малый</t>
  </si>
  <si>
    <t>Термоэлемент большой</t>
  </si>
  <si>
    <t>Универсальный чехол для бытовых камер</t>
  </si>
  <si>
    <t>2.1. Дождевик</t>
  </si>
  <si>
    <t>1. Экпировка для kинокамер</t>
  </si>
  <si>
    <t>3.4. Зимник</t>
  </si>
  <si>
    <t>48х22,5х27,5</t>
  </si>
  <si>
    <t>65х22,5х27,5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</si>
</sst>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9" x14ac:knownFonts="1">
    <font>
      <sz val="10"/>
      <name val="Arial"/>
    </font>
    <font>
      <sz val="10"/>
      <name val="Arial Cyr"/>
      <charset val="204"/>
    </font>
    <font>
      <sz val="12"/>
      <name val="Arial Cy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4" tint="-0.499984740745262"/>
      <name val="Arial"/>
      <family val="2"/>
      <charset val="204"/>
    </font>
    <font>
      <sz val="11"/>
      <color theme="4" tint="-0.499984740745262"/>
      <name val="Times New Roman"/>
      <family val="1"/>
      <charset val="204"/>
    </font>
    <font>
      <sz val="11"/>
      <color theme="3" tint="-0.249977111117893"/>
      <name val="Arial"/>
      <family val="2"/>
      <charset val="204"/>
    </font>
    <font>
      <b/>
      <sz val="11"/>
      <color theme="4" tint="-0.49998474074526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/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ck">
        <color theme="4" tint="-0.499984740745262"/>
      </left>
      <right style="thin">
        <color theme="4" tint="-0.499984740745262"/>
      </right>
      <top style="thick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 style="thick">
        <color theme="4" tint="-0.499984740745262"/>
      </top>
      <bottom/>
      <diagonal/>
    </border>
    <border>
      <left style="medium">
        <color theme="4" tint="-0.499984740745262"/>
      </left>
      <right/>
      <top style="double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ck">
        <color theme="4" tint="-0.499984740745262"/>
      </left>
      <right style="medium">
        <color theme="4" tint="-0.499984740745262"/>
      </right>
      <top style="double">
        <color theme="4" tint="-0.499984740745262"/>
      </top>
      <bottom/>
      <diagonal/>
    </border>
    <border>
      <left style="thick">
        <color theme="4" tint="-0.499984740745262"/>
      </left>
      <right style="medium">
        <color theme="4" tint="-0.499984740745262"/>
      </right>
      <top/>
      <bottom/>
      <diagonal/>
    </border>
    <border>
      <left style="thick">
        <color theme="4" tint="-0.499984740745262"/>
      </left>
      <right style="medium">
        <color theme="4" tint="-0.499984740745262"/>
      </right>
      <top/>
      <bottom style="double">
        <color theme="4" tint="-0.499984740745262"/>
      </bottom>
      <diagonal/>
    </border>
    <border>
      <left style="thick">
        <color theme="4" tint="-0.499984740745262"/>
      </left>
      <right style="medium">
        <color theme="4" tint="-0.499984740745262"/>
      </right>
      <top style="thick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thick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ck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double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double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4" tint="-0.499984740745262"/>
      </top>
      <bottom/>
      <diagonal/>
    </border>
    <border>
      <left style="thick">
        <color theme="4" tint="-0.499984740745262"/>
      </left>
      <right style="medium">
        <color theme="4" tint="-0.499984740745262"/>
      </right>
      <top/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/>
      <bottom style="double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double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/>
      <diagonal/>
    </border>
    <border>
      <left style="thin">
        <color theme="4" tint="-0.499984740745262"/>
      </left>
      <right/>
      <top/>
      <bottom style="medium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double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4" tint="-0.499984740745262"/>
      </top>
      <bottom style="thin">
        <color indexed="64"/>
      </bottom>
      <diagonal/>
    </border>
    <border>
      <left style="thin">
        <color indexed="64"/>
      </left>
      <right style="thick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4" tint="-0.499984740745262"/>
      </right>
      <top style="thin">
        <color indexed="64"/>
      </top>
      <bottom style="medium">
        <color theme="4" tint="-0.499984740745262"/>
      </bottom>
      <diagonal/>
    </border>
    <border>
      <left style="thin">
        <color indexed="64"/>
      </left>
      <right style="thick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 style="thick">
        <color theme="4" tint="-0.499984740745262"/>
      </right>
      <top style="thin">
        <color indexed="64"/>
      </top>
      <bottom/>
      <diagonal/>
    </border>
    <border>
      <left style="thin">
        <color indexed="64"/>
      </left>
      <right style="thick">
        <color theme="4" tint="-0.499984740745262"/>
      </right>
      <top style="double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ck">
        <color theme="4" tint="-0.499984740745262"/>
      </right>
      <top style="medium">
        <color theme="4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 tint="-0.499984740745262"/>
      </bottom>
      <diagonal/>
    </border>
    <border>
      <left style="thin">
        <color indexed="64"/>
      </left>
      <right style="thick">
        <color theme="4" tint="-0.499984740745262"/>
      </right>
      <top style="thin">
        <color indexed="64"/>
      </top>
      <bottom style="double">
        <color theme="4" tint="-0.499984740745262"/>
      </bottom>
      <diagonal/>
    </border>
    <border>
      <left style="thin">
        <color indexed="64"/>
      </left>
      <right style="thin">
        <color indexed="64"/>
      </right>
      <top style="double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4" tint="-0.499984740745262"/>
      </bottom>
      <diagonal/>
    </border>
    <border>
      <left style="thin">
        <color indexed="64"/>
      </left>
      <right style="thick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indexed="64"/>
      </left>
      <right style="thick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4" tint="-0.499984740745262"/>
      </top>
      <bottom style="double">
        <color indexed="64"/>
      </bottom>
      <diagonal/>
    </border>
    <border>
      <left style="thin">
        <color theme="4" tint="-0.499984740745262"/>
      </left>
      <right style="thin">
        <color indexed="64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indexed="64"/>
      </right>
      <top/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4" tint="-0.499984740745262"/>
      </top>
      <bottom style="thin">
        <color indexed="64"/>
      </bottom>
      <diagonal/>
    </border>
    <border>
      <left style="thin">
        <color indexed="64"/>
      </left>
      <right style="thick">
        <color theme="4" tint="-0.499984740745262"/>
      </right>
      <top style="thick">
        <color theme="4" tint="-0.499984740745262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404">
    <xf numFmtId="0" fontId="0" fillId="0" borderId="0" xfId="0"/>
    <xf numFmtId="0" fontId="4" fillId="0" borderId="0" xfId="0" applyFont="1"/>
    <xf numFmtId="165" fontId="4" fillId="0" borderId="0" xfId="2" applyNumberFormat="1" applyFont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/>
    <xf numFmtId="0" fontId="4" fillId="0" borderId="0" xfId="0" applyFont="1" applyBorder="1"/>
    <xf numFmtId="0" fontId="3" fillId="4" borderId="4" xfId="0" applyFont="1" applyFill="1" applyBorder="1" applyAlignment="1">
      <alignment horizontal="center" vertical="center" wrapText="1"/>
    </xf>
    <xf numFmtId="165" fontId="3" fillId="4" borderId="5" xfId="2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top"/>
    </xf>
    <xf numFmtId="0" fontId="5" fillId="2" borderId="44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 wrapText="1"/>
    </xf>
    <xf numFmtId="165" fontId="3" fillId="4" borderId="6" xfId="2" applyNumberFormat="1" applyFont="1" applyFill="1" applyBorder="1" applyAlignment="1">
      <alignment horizontal="center" vertical="center" wrapText="1"/>
    </xf>
    <xf numFmtId="0" fontId="3" fillId="3" borderId="33" xfId="0" applyFont="1" applyFill="1" applyBorder="1"/>
    <xf numFmtId="0" fontId="3" fillId="2" borderId="33" xfId="0" applyFont="1" applyFill="1" applyBorder="1"/>
    <xf numFmtId="0" fontId="4" fillId="2" borderId="33" xfId="0" applyFont="1" applyFill="1" applyBorder="1"/>
    <xf numFmtId="0" fontId="3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vertical="center"/>
    </xf>
    <xf numFmtId="0" fontId="3" fillId="2" borderId="33" xfId="1" applyFont="1" applyFill="1" applyBorder="1" applyAlignment="1">
      <alignment horizontal="left" vertical="center" wrapText="1"/>
    </xf>
    <xf numFmtId="0" fontId="4" fillId="2" borderId="33" xfId="1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vertical="center"/>
    </xf>
    <xf numFmtId="0" fontId="4" fillId="2" borderId="33" xfId="1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top"/>
    </xf>
    <xf numFmtId="0" fontId="4" fillId="2" borderId="33" xfId="0" applyFont="1" applyFill="1" applyBorder="1" applyAlignment="1">
      <alignment vertical="top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/>
    <xf numFmtId="0" fontId="4" fillId="2" borderId="33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top"/>
    </xf>
    <xf numFmtId="0" fontId="5" fillId="2" borderId="37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center" textRotation="90"/>
    </xf>
    <xf numFmtId="0" fontId="5" fillId="2" borderId="2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34" xfId="0" applyFont="1" applyFill="1" applyBorder="1" applyAlignment="1">
      <alignment horizontal="center" vertical="top"/>
    </xf>
    <xf numFmtId="0" fontId="5" fillId="3" borderId="36" xfId="0" applyFont="1" applyFill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top"/>
    </xf>
    <xf numFmtId="0" fontId="3" fillId="2" borderId="33" xfId="0" applyFont="1" applyFill="1" applyBorder="1" applyAlignment="1">
      <alignment vertical="top"/>
    </xf>
    <xf numFmtId="0" fontId="3" fillId="2" borderId="48" xfId="0" applyFont="1" applyFill="1" applyBorder="1"/>
    <xf numFmtId="0" fontId="4" fillId="2" borderId="48" xfId="0" applyFont="1" applyFill="1" applyBorder="1" applyAlignment="1">
      <alignment horizontal="center"/>
    </xf>
    <xf numFmtId="0" fontId="4" fillId="2" borderId="48" xfId="0" applyFont="1" applyFill="1" applyBorder="1"/>
    <xf numFmtId="0" fontId="5" fillId="2" borderId="38" xfId="0" applyFont="1" applyFill="1" applyBorder="1" applyAlignment="1">
      <alignment horizontal="center" vertical="top"/>
    </xf>
    <xf numFmtId="0" fontId="3" fillId="2" borderId="50" xfId="0" applyFont="1" applyFill="1" applyBorder="1"/>
    <xf numFmtId="0" fontId="4" fillId="2" borderId="50" xfId="0" applyFont="1" applyFill="1" applyBorder="1" applyAlignment="1">
      <alignment horizontal="center"/>
    </xf>
    <xf numFmtId="0" fontId="4" fillId="2" borderId="50" xfId="0" applyFont="1" applyFill="1" applyBorder="1"/>
    <xf numFmtId="0" fontId="8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vertical="top"/>
    </xf>
    <xf numFmtId="0" fontId="3" fillId="2" borderId="48" xfId="0" applyFont="1" applyFill="1" applyBorder="1" applyAlignment="1">
      <alignment vertical="top"/>
    </xf>
    <xf numFmtId="0" fontId="3" fillId="2" borderId="48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top"/>
    </xf>
    <xf numFmtId="0" fontId="3" fillId="2" borderId="50" xfId="0" applyFont="1" applyFill="1" applyBorder="1" applyAlignment="1">
      <alignment horizontal="left" vertical="top"/>
    </xf>
    <xf numFmtId="0" fontId="4" fillId="2" borderId="50" xfId="0" applyFont="1" applyFill="1" applyBorder="1" applyAlignment="1">
      <alignment horizontal="center" vertical="top"/>
    </xf>
    <xf numFmtId="0" fontId="3" fillId="2" borderId="50" xfId="0" applyFont="1" applyFill="1" applyBorder="1" applyAlignment="1">
      <alignment horizontal="center" vertical="top" wrapText="1"/>
    </xf>
    <xf numFmtId="3" fontId="3" fillId="3" borderId="54" xfId="0" applyNumberFormat="1" applyFont="1" applyFill="1" applyBorder="1" applyAlignment="1">
      <alignment horizontal="center"/>
    </xf>
    <xf numFmtId="3" fontId="3" fillId="2" borderId="54" xfId="0" applyNumberFormat="1" applyFont="1" applyFill="1" applyBorder="1" applyAlignment="1">
      <alignment horizontal="center"/>
    </xf>
    <xf numFmtId="3" fontId="3" fillId="3" borderId="54" xfId="0" applyNumberFormat="1" applyFont="1" applyFill="1" applyBorder="1" applyAlignment="1">
      <alignment horizontal="center" vertical="top"/>
    </xf>
    <xf numFmtId="3" fontId="3" fillId="2" borderId="55" xfId="0" applyNumberFormat="1" applyFont="1" applyFill="1" applyBorder="1" applyAlignment="1">
      <alignment horizontal="center" vertical="top"/>
    </xf>
    <xf numFmtId="3" fontId="3" fillId="2" borderId="56" xfId="0" applyNumberFormat="1" applyFont="1" applyFill="1" applyBorder="1" applyAlignment="1">
      <alignment horizontal="center"/>
    </xf>
    <xf numFmtId="3" fontId="3" fillId="2" borderId="54" xfId="0" applyNumberFormat="1" applyFont="1" applyFill="1" applyBorder="1" applyAlignment="1">
      <alignment horizontal="center" vertical="top"/>
    </xf>
    <xf numFmtId="3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>
      <alignment horizontal="center" vertical="top"/>
    </xf>
    <xf numFmtId="3" fontId="3" fillId="2" borderId="55" xfId="0" applyNumberFormat="1" applyFont="1" applyFill="1" applyBorder="1" applyAlignment="1">
      <alignment horizontal="center"/>
    </xf>
    <xf numFmtId="0" fontId="3" fillId="2" borderId="46" xfId="0" applyFont="1" applyFill="1" applyBorder="1" applyAlignment="1">
      <alignment vertical="top"/>
    </xf>
    <xf numFmtId="0" fontId="4" fillId="2" borderId="46" xfId="0" applyFont="1" applyFill="1" applyBorder="1" applyAlignment="1">
      <alignment horizontal="center"/>
    </xf>
    <xf numFmtId="3" fontId="3" fillId="2" borderId="57" xfId="0" applyNumberFormat="1" applyFont="1" applyFill="1" applyBorder="1" applyAlignment="1">
      <alignment horizontal="center"/>
    </xf>
    <xf numFmtId="0" fontId="4" fillId="2" borderId="53" xfId="0" applyFont="1" applyFill="1" applyBorder="1"/>
    <xf numFmtId="0" fontId="3" fillId="2" borderId="61" xfId="0" applyFont="1" applyFill="1" applyBorder="1" applyAlignment="1">
      <alignment vertical="top"/>
    </xf>
    <xf numFmtId="0" fontId="4" fillId="2" borderId="61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 vertical="top" wrapText="1"/>
    </xf>
    <xf numFmtId="3" fontId="3" fillId="2" borderId="62" xfId="0" applyNumberFormat="1" applyFont="1" applyFill="1" applyBorder="1" applyAlignment="1">
      <alignment horizontal="center"/>
    </xf>
    <xf numFmtId="0" fontId="4" fillId="2" borderId="48" xfId="0" applyFont="1" applyFill="1" applyBorder="1" applyAlignment="1">
      <alignment vertical="center"/>
    </xf>
    <xf numFmtId="0" fontId="3" fillId="2" borderId="48" xfId="0" applyFont="1" applyFill="1" applyBorder="1" applyAlignment="1">
      <alignment horizontal="center" vertical="top"/>
    </xf>
    <xf numFmtId="0" fontId="4" fillId="2" borderId="48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vertical="top"/>
    </xf>
    <xf numFmtId="0" fontId="4" fillId="2" borderId="53" xfId="0" applyFont="1" applyFill="1" applyBorder="1" applyAlignment="1">
      <alignment vertical="center"/>
    </xf>
    <xf numFmtId="0" fontId="3" fillId="2" borderId="53" xfId="0" applyFont="1" applyFill="1" applyBorder="1" applyAlignment="1">
      <alignment horizontal="center" vertical="top" wrapText="1"/>
    </xf>
    <xf numFmtId="3" fontId="4" fillId="2" borderId="59" xfId="0" applyNumberFormat="1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 vertical="center"/>
    </xf>
    <xf numFmtId="3" fontId="3" fillId="2" borderId="59" xfId="0" applyNumberFormat="1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center" vertical="center"/>
    </xf>
    <xf numFmtId="3" fontId="3" fillId="2" borderId="57" xfId="0" applyNumberFormat="1" applyFont="1" applyFill="1" applyBorder="1" applyAlignment="1">
      <alignment horizontal="center" vertical="top"/>
    </xf>
    <xf numFmtId="0" fontId="5" fillId="2" borderId="41" xfId="0" applyFont="1" applyFill="1" applyBorder="1" applyAlignment="1">
      <alignment horizontal="center" vertical="center"/>
    </xf>
    <xf numFmtId="0" fontId="3" fillId="2" borderId="53" xfId="0" applyFont="1" applyFill="1" applyBorder="1"/>
    <xf numFmtId="0" fontId="3" fillId="2" borderId="53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vertical="top"/>
    </xf>
    <xf numFmtId="0" fontId="4" fillId="2" borderId="52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3" fontId="3" fillId="2" borderId="58" xfId="0" applyNumberFormat="1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 vertical="center"/>
    </xf>
    <xf numFmtId="0" fontId="3" fillId="5" borderId="48" xfId="0" applyFont="1" applyFill="1" applyBorder="1"/>
    <xf numFmtId="0" fontId="4" fillId="5" borderId="48" xfId="0" applyFont="1" applyFill="1" applyBorder="1" applyAlignment="1">
      <alignment horizontal="center"/>
    </xf>
    <xf numFmtId="0" fontId="4" fillId="5" borderId="48" xfId="0" applyFont="1" applyFill="1" applyBorder="1"/>
    <xf numFmtId="0" fontId="3" fillId="5" borderId="48" xfId="0" applyFont="1" applyFill="1" applyBorder="1" applyAlignment="1">
      <alignment horizontal="center" vertical="top" wrapText="1"/>
    </xf>
    <xf numFmtId="3" fontId="3" fillId="5" borderId="56" xfId="0" applyNumberFormat="1" applyFont="1" applyFill="1" applyBorder="1" applyAlignment="1">
      <alignment horizontal="center"/>
    </xf>
    <xf numFmtId="0" fontId="3" fillId="5" borderId="33" xfId="0" applyFont="1" applyFill="1" applyBorder="1"/>
    <xf numFmtId="0" fontId="4" fillId="5" borderId="33" xfId="0" applyFont="1" applyFill="1" applyBorder="1" applyAlignment="1">
      <alignment horizontal="center"/>
    </xf>
    <xf numFmtId="0" fontId="4" fillId="5" borderId="33" xfId="0" applyFont="1" applyFill="1" applyBorder="1"/>
    <xf numFmtId="0" fontId="3" fillId="5" borderId="33" xfId="0" applyFont="1" applyFill="1" applyBorder="1" applyAlignment="1">
      <alignment horizontal="center" vertical="top" wrapText="1"/>
    </xf>
    <xf numFmtId="3" fontId="3" fillId="5" borderId="54" xfId="0" applyNumberFormat="1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vertical="top"/>
    </xf>
    <xf numFmtId="0" fontId="4" fillId="5" borderId="33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top"/>
    </xf>
    <xf numFmtId="3" fontId="3" fillId="5" borderId="54" xfId="0" applyNumberFormat="1" applyFont="1" applyFill="1" applyBorder="1" applyAlignment="1">
      <alignment horizontal="center" vertical="top"/>
    </xf>
    <xf numFmtId="0" fontId="5" fillId="5" borderId="37" xfId="0" applyFont="1" applyFill="1" applyBorder="1" applyAlignment="1">
      <alignment horizontal="center" vertical="top"/>
    </xf>
    <xf numFmtId="0" fontId="4" fillId="5" borderId="46" xfId="0" applyFont="1" applyFill="1" applyBorder="1" applyAlignment="1">
      <alignment horizontal="center" vertical="center"/>
    </xf>
    <xf numFmtId="3" fontId="3" fillId="5" borderId="57" xfId="0" applyNumberFormat="1" applyFont="1" applyFill="1" applyBorder="1" applyAlignment="1">
      <alignment horizontal="center" vertical="top"/>
    </xf>
    <xf numFmtId="0" fontId="5" fillId="5" borderId="38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left" vertical="top"/>
    </xf>
    <xf numFmtId="0" fontId="4" fillId="5" borderId="52" xfId="0" applyFont="1" applyFill="1" applyBorder="1" applyAlignment="1">
      <alignment horizontal="center" vertical="top"/>
    </xf>
    <xf numFmtId="0" fontId="3" fillId="5" borderId="52" xfId="0" applyFont="1" applyFill="1" applyBorder="1" applyAlignment="1">
      <alignment horizontal="center" vertical="top" wrapText="1"/>
    </xf>
    <xf numFmtId="3" fontId="3" fillId="5" borderId="58" xfId="0" applyNumberFormat="1" applyFont="1" applyFill="1" applyBorder="1" applyAlignment="1">
      <alignment horizontal="center" vertical="top"/>
    </xf>
    <xf numFmtId="0" fontId="3" fillId="5" borderId="33" xfId="0" applyFont="1" applyFill="1" applyBorder="1" applyAlignment="1">
      <alignment vertical="center"/>
    </xf>
    <xf numFmtId="0" fontId="4" fillId="5" borderId="33" xfId="0" applyFont="1" applyFill="1" applyBorder="1" applyAlignment="1">
      <alignment vertical="center"/>
    </xf>
    <xf numFmtId="0" fontId="3" fillId="5" borderId="46" xfId="0" applyFont="1" applyFill="1" applyBorder="1"/>
    <xf numFmtId="0" fontId="3" fillId="5" borderId="33" xfId="1" applyFont="1" applyFill="1" applyBorder="1" applyAlignment="1">
      <alignment horizontal="left" vertical="center" wrapText="1"/>
    </xf>
    <xf numFmtId="0" fontId="3" fillId="5" borderId="50" xfId="0" applyFont="1" applyFill="1" applyBorder="1"/>
    <xf numFmtId="0" fontId="5" fillId="5" borderId="41" xfId="0" applyFont="1" applyFill="1" applyBorder="1" applyAlignment="1">
      <alignment horizontal="center" vertical="center"/>
    </xf>
    <xf numFmtId="0" fontId="3" fillId="5" borderId="53" xfId="0" applyFont="1" applyFill="1" applyBorder="1"/>
    <xf numFmtId="0" fontId="4" fillId="5" borderId="53" xfId="0" applyFont="1" applyFill="1" applyBorder="1" applyAlignment="1">
      <alignment horizontal="center"/>
    </xf>
    <xf numFmtId="3" fontId="3" fillId="5" borderId="59" xfId="0" applyNumberFormat="1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 vertical="center" wrapText="1"/>
    </xf>
    <xf numFmtId="3" fontId="4" fillId="5" borderId="54" xfId="0" applyNumberFormat="1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/>
    </xf>
    <xf numFmtId="0" fontId="4" fillId="5" borderId="50" xfId="0" applyFont="1" applyFill="1" applyBorder="1"/>
    <xf numFmtId="0" fontId="4" fillId="5" borderId="33" xfId="1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vertical="top"/>
    </xf>
    <xf numFmtId="0" fontId="4" fillId="5" borderId="46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 vertical="top"/>
    </xf>
    <xf numFmtId="3" fontId="3" fillId="5" borderId="57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 vertical="top" wrapText="1"/>
    </xf>
    <xf numFmtId="0" fontId="3" fillId="5" borderId="53" xfId="0" applyFont="1" applyFill="1" applyBorder="1" applyAlignment="1">
      <alignment vertical="center"/>
    </xf>
    <xf numFmtId="0" fontId="4" fillId="5" borderId="46" xfId="1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center" vertical="top"/>
    </xf>
    <xf numFmtId="0" fontId="3" fillId="5" borderId="53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center" vertical="top"/>
    </xf>
    <xf numFmtId="0" fontId="3" fillId="5" borderId="50" xfId="0" applyFont="1" applyFill="1" applyBorder="1" applyAlignment="1">
      <alignment horizontal="left" vertical="top"/>
    </xf>
    <xf numFmtId="0" fontId="4" fillId="5" borderId="50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top" wrapText="1"/>
    </xf>
    <xf numFmtId="3" fontId="4" fillId="5" borderId="55" xfId="0" applyNumberFormat="1" applyFont="1" applyFill="1" applyBorder="1" applyAlignment="1">
      <alignment horizontal="center" vertical="top"/>
    </xf>
    <xf numFmtId="0" fontId="5" fillId="5" borderId="41" xfId="0" applyFont="1" applyFill="1" applyBorder="1" applyAlignment="1">
      <alignment horizontal="center" vertical="top"/>
    </xf>
    <xf numFmtId="0" fontId="4" fillId="5" borderId="53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vertical="top"/>
    </xf>
    <xf numFmtId="3" fontId="4" fillId="5" borderId="54" xfId="0" applyNumberFormat="1" applyFont="1" applyFill="1" applyBorder="1" applyAlignment="1">
      <alignment horizontal="center" vertical="top"/>
    </xf>
    <xf numFmtId="0" fontId="3" fillId="5" borderId="33" xfId="0" applyFont="1" applyFill="1" applyBorder="1" applyAlignment="1">
      <alignment vertical="top"/>
    </xf>
    <xf numFmtId="0" fontId="3" fillId="5" borderId="33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top" wrapText="1"/>
    </xf>
    <xf numFmtId="0" fontId="3" fillId="5" borderId="33" xfId="0" applyFont="1" applyFill="1" applyBorder="1" applyAlignment="1">
      <alignment horizontal="left" vertical="top" wrapText="1"/>
    </xf>
    <xf numFmtId="0" fontId="3" fillId="5" borderId="50" xfId="0" applyFont="1" applyFill="1" applyBorder="1" applyAlignment="1">
      <alignment horizontal="left" vertical="center" wrapText="1"/>
    </xf>
    <xf numFmtId="3" fontId="3" fillId="5" borderId="55" xfId="0" applyNumberFormat="1" applyFont="1" applyFill="1" applyBorder="1" applyAlignment="1">
      <alignment horizontal="center"/>
    </xf>
    <xf numFmtId="0" fontId="3" fillId="5" borderId="48" xfId="0" applyFont="1" applyFill="1" applyBorder="1" applyAlignment="1">
      <alignment vertical="center"/>
    </xf>
    <xf numFmtId="0" fontId="4" fillId="5" borderId="48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left" vertical="center"/>
    </xf>
    <xf numFmtId="0" fontId="4" fillId="5" borderId="33" xfId="0" applyFont="1" applyFill="1" applyBorder="1" applyAlignment="1">
      <alignment horizontal="center" vertical="top"/>
    </xf>
    <xf numFmtId="0" fontId="3" fillId="5" borderId="33" xfId="0" applyFont="1" applyFill="1" applyBorder="1" applyAlignment="1"/>
    <xf numFmtId="0" fontId="4" fillId="5" borderId="46" xfId="0" applyFont="1" applyFill="1" applyBorder="1"/>
    <xf numFmtId="0" fontId="3" fillId="5" borderId="46" xfId="0" applyFont="1" applyFill="1" applyBorder="1" applyAlignment="1">
      <alignment horizontal="center"/>
    </xf>
    <xf numFmtId="0" fontId="5" fillId="5" borderId="68" xfId="0" applyFont="1" applyFill="1" applyBorder="1" applyAlignment="1">
      <alignment horizontal="center" vertical="top"/>
    </xf>
    <xf numFmtId="0" fontId="3" fillId="5" borderId="69" xfId="0" applyFont="1" applyFill="1" applyBorder="1" applyAlignment="1">
      <alignment vertical="top"/>
    </xf>
    <xf numFmtId="0" fontId="4" fillId="5" borderId="69" xfId="0" applyFont="1" applyFill="1" applyBorder="1" applyAlignment="1">
      <alignment horizontal="center"/>
    </xf>
    <xf numFmtId="0" fontId="3" fillId="5" borderId="69" xfId="0" applyFont="1" applyFill="1" applyBorder="1" applyAlignment="1">
      <alignment horizontal="center"/>
    </xf>
    <xf numFmtId="3" fontId="3" fillId="5" borderId="70" xfId="0" applyNumberFormat="1" applyFont="1" applyFill="1" applyBorder="1" applyAlignment="1">
      <alignment horizontal="center"/>
    </xf>
    <xf numFmtId="0" fontId="5" fillId="5" borderId="51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left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left" vertical="top"/>
    </xf>
    <xf numFmtId="0" fontId="3" fillId="5" borderId="53" xfId="0" applyFont="1" applyFill="1" applyBorder="1" applyAlignment="1">
      <alignment horizontal="left" vertical="top"/>
    </xf>
    <xf numFmtId="0" fontId="4" fillId="5" borderId="53" xfId="0" applyFont="1" applyFill="1" applyBorder="1" applyAlignment="1">
      <alignment horizontal="center" vertical="top"/>
    </xf>
    <xf numFmtId="0" fontId="3" fillId="5" borderId="53" xfId="0" applyFont="1" applyFill="1" applyBorder="1" applyAlignment="1">
      <alignment horizontal="center" vertical="top"/>
    </xf>
    <xf numFmtId="3" fontId="3" fillId="5" borderId="59" xfId="0" applyNumberFormat="1" applyFont="1" applyFill="1" applyBorder="1" applyAlignment="1">
      <alignment horizontal="center" vertical="top"/>
    </xf>
    <xf numFmtId="0" fontId="5" fillId="5" borderId="45" xfId="0" applyFont="1" applyFill="1" applyBorder="1" applyAlignment="1">
      <alignment horizontal="center" vertical="top"/>
    </xf>
    <xf numFmtId="0" fontId="4" fillId="5" borderId="48" xfId="0" applyFont="1" applyFill="1" applyBorder="1" applyAlignment="1">
      <alignment horizontal="center" vertical="center" wrapText="1"/>
    </xf>
    <xf numFmtId="3" fontId="4" fillId="5" borderId="56" xfId="0" applyNumberFormat="1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center" vertical="top" wrapText="1"/>
    </xf>
    <xf numFmtId="0" fontId="3" fillId="2" borderId="53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vertical="center" wrapText="1"/>
    </xf>
    <xf numFmtId="3" fontId="4" fillId="2" borderId="55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vertical="top" wrapText="1"/>
    </xf>
    <xf numFmtId="0" fontId="4" fillId="2" borderId="36" xfId="0" applyFont="1" applyFill="1" applyBorder="1" applyAlignment="1">
      <alignment horizontal="center" vertical="top"/>
    </xf>
    <xf numFmtId="0" fontId="4" fillId="2" borderId="5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vertical="center"/>
    </xf>
    <xf numFmtId="3" fontId="3" fillId="2" borderId="56" xfId="0" applyNumberFormat="1" applyFont="1" applyFill="1" applyBorder="1" applyAlignment="1">
      <alignment horizontal="center" vertical="top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top"/>
    </xf>
    <xf numFmtId="0" fontId="5" fillId="2" borderId="45" xfId="0" applyFont="1" applyFill="1" applyBorder="1" applyAlignment="1">
      <alignment horizontal="center" vertical="top"/>
    </xf>
    <xf numFmtId="0" fontId="3" fillId="5" borderId="71" xfId="0" applyFont="1" applyFill="1" applyBorder="1" applyAlignment="1">
      <alignment vertical="top"/>
    </xf>
    <xf numFmtId="0" fontId="3" fillId="3" borderId="33" xfId="0" applyFont="1" applyFill="1" applyBorder="1" applyAlignment="1">
      <alignment vertical="top" wrapText="1"/>
    </xf>
    <xf numFmtId="0" fontId="3" fillId="2" borderId="50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5" borderId="52" xfId="0" applyFont="1" applyFill="1" applyBorder="1" applyAlignment="1">
      <alignment horizontal="left" vertical="center" wrapText="1"/>
    </xf>
    <xf numFmtId="0" fontId="3" fillId="2" borderId="61" xfId="0" applyFont="1" applyFill="1" applyBorder="1"/>
    <xf numFmtId="0" fontId="3" fillId="5" borderId="46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0" fontId="3" fillId="2" borderId="46" xfId="0" applyFont="1" applyFill="1" applyBorder="1"/>
    <xf numFmtId="0" fontId="3" fillId="2" borderId="48" xfId="0" applyFont="1" applyFill="1" applyBorder="1" applyAlignment="1">
      <alignment vertical="center" wrapText="1"/>
    </xf>
    <xf numFmtId="0" fontId="3" fillId="5" borderId="46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wrapText="1"/>
    </xf>
    <xf numFmtId="0" fontId="3" fillId="2" borderId="50" xfId="0" applyFont="1" applyFill="1" applyBorder="1" applyAlignment="1">
      <alignment vertical="top" wrapText="1"/>
    </xf>
    <xf numFmtId="0" fontId="4" fillId="5" borderId="48" xfId="1" applyFont="1" applyFill="1" applyBorder="1" applyAlignment="1">
      <alignment vertical="center" wrapText="1"/>
    </xf>
    <xf numFmtId="0" fontId="4" fillId="5" borderId="33" xfId="1" applyFont="1" applyFill="1" applyBorder="1" applyAlignment="1">
      <alignment vertical="center" wrapText="1"/>
    </xf>
    <xf numFmtId="0" fontId="4" fillId="5" borderId="50" xfId="0" applyFont="1" applyFill="1" applyBorder="1" applyAlignment="1">
      <alignment vertical="center"/>
    </xf>
    <xf numFmtId="0" fontId="4" fillId="5" borderId="50" xfId="0" applyFont="1" applyFill="1" applyBorder="1" applyAlignment="1">
      <alignment vertical="top"/>
    </xf>
    <xf numFmtId="0" fontId="4" fillId="5" borderId="33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3" fillId="5" borderId="46" xfId="0" applyFont="1" applyFill="1" applyBorder="1" applyAlignment="1">
      <alignment horizontal="left" vertical="top"/>
    </xf>
    <xf numFmtId="0" fontId="3" fillId="5" borderId="48" xfId="0" applyFont="1" applyFill="1" applyBorder="1" applyAlignment="1">
      <alignment horizontal="left" vertical="top"/>
    </xf>
    <xf numFmtId="0" fontId="4" fillId="5" borderId="46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top" wrapText="1"/>
    </xf>
    <xf numFmtId="0" fontId="4" fillId="5" borderId="48" xfId="0" applyFont="1" applyFill="1" applyBorder="1" applyAlignment="1">
      <alignment horizontal="center" vertical="top" wrapText="1"/>
    </xf>
    <xf numFmtId="3" fontId="4" fillId="5" borderId="57" xfId="0" applyNumberFormat="1" applyFont="1" applyFill="1" applyBorder="1" applyAlignment="1">
      <alignment horizontal="center" vertical="top"/>
    </xf>
    <xf numFmtId="3" fontId="4" fillId="5" borderId="56" xfId="0" applyNumberFormat="1" applyFont="1" applyFill="1" applyBorder="1" applyAlignment="1">
      <alignment horizontal="center" vertical="top"/>
    </xf>
    <xf numFmtId="0" fontId="3" fillId="5" borderId="47" xfId="0" applyFont="1" applyFill="1" applyBorder="1" applyAlignment="1">
      <alignment horizontal="left" vertical="top"/>
    </xf>
    <xf numFmtId="3" fontId="4" fillId="5" borderId="54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7" xfId="0" applyFont="1" applyFill="1" applyBorder="1" applyAlignment="1">
      <alignment horizontal="center" vertical="center" textRotation="90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left" vertical="top"/>
    </xf>
    <xf numFmtId="0" fontId="3" fillId="2" borderId="48" xfId="0" applyFont="1" applyFill="1" applyBorder="1" applyAlignment="1">
      <alignment horizontal="left" vertical="top"/>
    </xf>
    <xf numFmtId="0" fontId="3" fillId="2" borderId="60" xfId="0" applyFont="1" applyFill="1" applyBorder="1" applyAlignment="1">
      <alignment horizontal="left" vertical="top"/>
    </xf>
    <xf numFmtId="0" fontId="3" fillId="5" borderId="46" xfId="0" applyFont="1" applyFill="1" applyBorder="1" applyAlignment="1">
      <alignment horizontal="center" vertical="top"/>
    </xf>
    <xf numFmtId="0" fontId="3" fillId="5" borderId="47" xfId="0" applyFont="1" applyFill="1" applyBorder="1" applyAlignment="1">
      <alignment horizontal="center" vertical="top"/>
    </xf>
    <xf numFmtId="0" fontId="3" fillId="5" borderId="48" xfId="0" applyFont="1" applyFill="1" applyBorder="1" applyAlignment="1">
      <alignment horizontal="center" vertical="top"/>
    </xf>
    <xf numFmtId="0" fontId="3" fillId="5" borderId="63" xfId="0" applyFont="1" applyFill="1" applyBorder="1" applyAlignment="1">
      <alignment horizontal="left" vertical="top"/>
    </xf>
    <xf numFmtId="0" fontId="4" fillId="5" borderId="63" xfId="0" applyFont="1" applyFill="1" applyBorder="1" applyAlignment="1">
      <alignment horizontal="center" vertical="top"/>
    </xf>
    <xf numFmtId="0" fontId="4" fillId="5" borderId="47" xfId="0" applyFont="1" applyFill="1" applyBorder="1" applyAlignment="1">
      <alignment horizontal="center" vertical="top"/>
    </xf>
    <xf numFmtId="0" fontId="4" fillId="5" borderId="48" xfId="0" applyFont="1" applyFill="1" applyBorder="1" applyAlignment="1">
      <alignment horizontal="center" vertical="top"/>
    </xf>
    <xf numFmtId="0" fontId="4" fillId="5" borderId="63" xfId="0" applyFont="1" applyFill="1" applyBorder="1" applyAlignment="1">
      <alignment horizontal="center" vertical="top" wrapText="1"/>
    </xf>
    <xf numFmtId="0" fontId="4" fillId="5" borderId="47" xfId="0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horizontal="left" vertical="top"/>
    </xf>
    <xf numFmtId="0" fontId="4" fillId="2" borderId="46" xfId="0" applyFont="1" applyFill="1" applyBorder="1" applyAlignment="1">
      <alignment horizontal="center" vertical="top"/>
    </xf>
    <xf numFmtId="0" fontId="4" fillId="2" borderId="47" xfId="0" applyFont="1" applyFill="1" applyBorder="1" applyAlignment="1">
      <alignment horizontal="center" vertical="top"/>
    </xf>
    <xf numFmtId="0" fontId="4" fillId="2" borderId="48" xfId="0" applyFont="1" applyFill="1" applyBorder="1" applyAlignment="1">
      <alignment horizontal="center" vertical="top"/>
    </xf>
    <xf numFmtId="0" fontId="4" fillId="2" borderId="60" xfId="0" applyFont="1" applyFill="1" applyBorder="1" applyAlignment="1">
      <alignment horizontal="center" vertical="top"/>
    </xf>
    <xf numFmtId="0" fontId="3" fillId="5" borderId="64" xfId="0" applyFont="1" applyFill="1" applyBorder="1" applyAlignment="1">
      <alignment horizontal="left" vertical="top"/>
    </xf>
    <xf numFmtId="0" fontId="4" fillId="5" borderId="46" xfId="0" applyFont="1" applyFill="1" applyBorder="1" applyAlignment="1">
      <alignment horizontal="center" vertical="top"/>
    </xf>
    <xf numFmtId="0" fontId="4" fillId="5" borderId="64" xfId="0" applyFont="1" applyFill="1" applyBorder="1" applyAlignment="1">
      <alignment horizontal="center" vertical="top"/>
    </xf>
    <xf numFmtId="0" fontId="4" fillId="2" borderId="60" xfId="0" applyFont="1" applyFill="1" applyBorder="1" applyAlignment="1">
      <alignment horizontal="center" vertical="top" wrapText="1"/>
    </xf>
    <xf numFmtId="0" fontId="4" fillId="2" borderId="48" xfId="0" applyFont="1" applyFill="1" applyBorder="1" applyAlignment="1">
      <alignment horizontal="center" vertical="top" wrapText="1"/>
    </xf>
    <xf numFmtId="0" fontId="4" fillId="5" borderId="3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/>
    </xf>
    <xf numFmtId="0" fontId="5" fillId="2" borderId="37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top"/>
    </xf>
    <xf numFmtId="3" fontId="4" fillId="2" borderId="54" xfId="0" applyNumberFormat="1" applyFont="1" applyFill="1" applyBorder="1" applyAlignment="1">
      <alignment horizontal="center" vertical="top"/>
    </xf>
    <xf numFmtId="0" fontId="4" fillId="5" borderId="33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left" vertical="top" wrapText="1"/>
    </xf>
    <xf numFmtId="0" fontId="3" fillId="5" borderId="48" xfId="0" applyFont="1" applyFill="1" applyBorder="1" applyAlignment="1">
      <alignment horizontal="left" vertical="top" wrapText="1"/>
    </xf>
    <xf numFmtId="0" fontId="3" fillId="2" borderId="46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0" fontId="4" fillId="2" borderId="46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top" wrapText="1"/>
    </xf>
    <xf numFmtId="0" fontId="5" fillId="5" borderId="72" xfId="0" applyFont="1" applyFill="1" applyBorder="1" applyAlignment="1">
      <alignment horizontal="center" vertical="top"/>
    </xf>
    <xf numFmtId="0" fontId="5" fillId="5" borderId="73" xfId="0" applyFont="1" applyFill="1" applyBorder="1" applyAlignment="1">
      <alignment horizontal="center" vertical="top"/>
    </xf>
    <xf numFmtId="3" fontId="4" fillId="2" borderId="57" xfId="0" applyNumberFormat="1" applyFont="1" applyFill="1" applyBorder="1" applyAlignment="1">
      <alignment horizontal="center" vertical="top"/>
    </xf>
    <xf numFmtId="3" fontId="4" fillId="2" borderId="56" xfId="0" applyNumberFormat="1" applyFont="1" applyFill="1" applyBorder="1" applyAlignment="1">
      <alignment horizontal="center" vertical="top"/>
    </xf>
    <xf numFmtId="0" fontId="4" fillId="5" borderId="47" xfId="0" applyFont="1" applyFill="1" applyBorder="1" applyAlignment="1">
      <alignment horizontal="center" vertical="center"/>
    </xf>
    <xf numFmtId="3" fontId="4" fillId="5" borderId="65" xfId="0" applyNumberFormat="1" applyFont="1" applyFill="1" applyBorder="1" applyAlignment="1">
      <alignment horizontal="center" vertical="top"/>
    </xf>
    <xf numFmtId="3" fontId="3" fillId="5" borderId="54" xfId="0" applyNumberFormat="1" applyFont="1" applyFill="1" applyBorder="1" applyAlignment="1">
      <alignment horizontal="center" vertical="top"/>
    </xf>
    <xf numFmtId="0" fontId="5" fillId="5" borderId="36" xfId="0" applyFont="1" applyFill="1" applyBorder="1" applyAlignment="1">
      <alignment horizontal="center" vertical="top"/>
    </xf>
    <xf numFmtId="0" fontId="5" fillId="5" borderId="39" xfId="0" applyFont="1" applyFill="1" applyBorder="1" applyAlignment="1">
      <alignment horizontal="center" vertical="top"/>
    </xf>
    <xf numFmtId="0" fontId="5" fillId="5" borderId="37" xfId="0" applyFont="1" applyFill="1" applyBorder="1" applyAlignment="1">
      <alignment horizontal="center" vertical="top"/>
    </xf>
    <xf numFmtId="0" fontId="3" fillId="5" borderId="53" xfId="0" applyFont="1" applyFill="1" applyBorder="1" applyAlignment="1">
      <alignment horizontal="left" vertical="top"/>
    </xf>
    <xf numFmtId="0" fontId="3" fillId="5" borderId="33" xfId="0" applyFont="1" applyFill="1" applyBorder="1" applyAlignment="1">
      <alignment horizontal="left" vertical="top"/>
    </xf>
    <xf numFmtId="0" fontId="4" fillId="5" borderId="5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53" xfId="0" applyFont="1" applyFill="1" applyBorder="1" applyAlignment="1">
      <alignment horizontal="left" vertical="top"/>
    </xf>
    <xf numFmtId="0" fontId="4" fillId="5" borderId="33" xfId="0" applyFont="1" applyFill="1" applyBorder="1" applyAlignment="1">
      <alignment horizontal="left" vertical="top"/>
    </xf>
    <xf numFmtId="0" fontId="4" fillId="5" borderId="53" xfId="0" applyFont="1" applyFill="1" applyBorder="1" applyAlignment="1">
      <alignment horizontal="center" vertical="top" wrapText="1"/>
    </xf>
    <xf numFmtId="3" fontId="4" fillId="5" borderId="59" xfId="0" applyNumberFormat="1" applyFont="1" applyFill="1" applyBorder="1" applyAlignment="1">
      <alignment horizontal="center" vertical="top"/>
    </xf>
    <xf numFmtId="0" fontId="5" fillId="2" borderId="40" xfId="0" applyFont="1" applyFill="1" applyBorder="1" applyAlignment="1">
      <alignment horizontal="center" vertical="top"/>
    </xf>
    <xf numFmtId="0" fontId="3" fillId="2" borderId="50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left" vertical="top"/>
    </xf>
    <xf numFmtId="0" fontId="4" fillId="2" borderId="50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 wrapText="1"/>
    </xf>
    <xf numFmtId="3" fontId="4" fillId="2" borderId="55" xfId="0" applyNumberFormat="1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textRotation="90" wrapText="1"/>
    </xf>
    <xf numFmtId="0" fontId="8" fillId="2" borderId="32" xfId="0" applyFont="1" applyFill="1" applyBorder="1" applyAlignment="1">
      <alignment horizontal="center" vertical="center" textRotation="90" wrapText="1"/>
    </xf>
    <xf numFmtId="0" fontId="3" fillId="5" borderId="33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8" fillId="2" borderId="28" xfId="0" applyFont="1" applyFill="1" applyBorder="1" applyAlignment="1">
      <alignment horizontal="center" vertical="center" textRotation="90" wrapText="1"/>
    </xf>
    <xf numFmtId="0" fontId="5" fillId="2" borderId="2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8" fillId="2" borderId="28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top" wrapText="1"/>
    </xf>
    <xf numFmtId="0" fontId="5" fillId="5" borderId="34" xfId="0" applyFont="1" applyFill="1" applyBorder="1" applyAlignment="1">
      <alignment horizontal="center" vertical="top" wrapText="1"/>
    </xf>
    <xf numFmtId="0" fontId="5" fillId="5" borderId="40" xfId="0" applyFont="1" applyFill="1" applyBorder="1" applyAlignment="1">
      <alignment horizontal="center" vertical="top" wrapText="1"/>
    </xf>
    <xf numFmtId="0" fontId="3" fillId="5" borderId="50" xfId="0" applyFont="1" applyFill="1" applyBorder="1" applyAlignment="1">
      <alignment horizontal="left" vertical="top"/>
    </xf>
    <xf numFmtId="0" fontId="4" fillId="5" borderId="33" xfId="0" applyFont="1" applyFill="1" applyBorder="1" applyAlignment="1">
      <alignment horizontal="center" vertical="top"/>
    </xf>
    <xf numFmtId="0" fontId="4" fillId="5" borderId="50" xfId="0" applyFont="1" applyFill="1" applyBorder="1" applyAlignment="1">
      <alignment horizontal="center" vertical="top"/>
    </xf>
    <xf numFmtId="3" fontId="4" fillId="5" borderId="55" xfId="0" applyNumberFormat="1" applyFont="1" applyFill="1" applyBorder="1" applyAlignment="1">
      <alignment horizontal="center" vertical="top"/>
    </xf>
    <xf numFmtId="0" fontId="5" fillId="2" borderId="39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/>
    </xf>
    <xf numFmtId="3" fontId="3" fillId="2" borderId="54" xfId="0" applyNumberFormat="1" applyFont="1" applyFill="1" applyBorder="1" applyAlignment="1">
      <alignment horizontal="center" vertical="top"/>
    </xf>
    <xf numFmtId="3" fontId="3" fillId="2" borderId="59" xfId="0" applyNumberFormat="1" applyFont="1" applyFill="1" applyBorder="1" applyAlignment="1">
      <alignment horizontal="center" vertical="top"/>
    </xf>
    <xf numFmtId="3" fontId="4" fillId="2" borderId="59" xfId="0" applyNumberFormat="1" applyFont="1" applyFill="1" applyBorder="1" applyAlignment="1">
      <alignment horizontal="center" vertical="top"/>
    </xf>
    <xf numFmtId="0" fontId="4" fillId="5" borderId="50" xfId="0" applyFont="1" applyFill="1" applyBorder="1" applyAlignment="1">
      <alignment horizontal="center" vertical="top" wrapText="1"/>
    </xf>
    <xf numFmtId="0" fontId="3" fillId="5" borderId="3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/>
    </xf>
    <xf numFmtId="0" fontId="4" fillId="2" borderId="53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/>
    </xf>
    <xf numFmtId="3" fontId="3" fillId="5" borderId="57" xfId="0" applyNumberFormat="1" applyFont="1" applyFill="1" applyBorder="1" applyAlignment="1">
      <alignment horizontal="center" vertical="top"/>
    </xf>
    <xf numFmtId="0" fontId="5" fillId="2" borderId="2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top"/>
    </xf>
    <xf numFmtId="0" fontId="5" fillId="5" borderId="34" xfId="0" applyFont="1" applyFill="1" applyBorder="1" applyAlignment="1">
      <alignment horizontal="center" vertical="top"/>
    </xf>
    <xf numFmtId="0" fontId="3" fillId="2" borderId="53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center" vertical="top"/>
    </xf>
    <xf numFmtId="0" fontId="5" fillId="2" borderId="41" xfId="0" applyFont="1" applyFill="1" applyBorder="1" applyAlignment="1">
      <alignment horizontal="center" vertical="top"/>
    </xf>
    <xf numFmtId="0" fontId="4" fillId="2" borderId="5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center" vertical="top" wrapText="1"/>
    </xf>
    <xf numFmtId="3" fontId="3" fillId="5" borderId="56" xfId="0" applyNumberFormat="1" applyFont="1" applyFill="1" applyBorder="1" applyAlignment="1">
      <alignment horizontal="center" vertical="top"/>
    </xf>
    <xf numFmtId="0" fontId="4" fillId="5" borderId="48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center" textRotation="90" wrapText="1"/>
    </xf>
    <xf numFmtId="0" fontId="8" fillId="2" borderId="22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2" borderId="25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top" wrapText="1"/>
    </xf>
    <xf numFmtId="3" fontId="3" fillId="2" borderId="75" xfId="0" applyNumberFormat="1" applyFont="1" applyFill="1" applyBorder="1" applyAlignment="1">
      <alignment horizontal="center" vertical="top"/>
    </xf>
    <xf numFmtId="0" fontId="3" fillId="5" borderId="33" xfId="0" applyFont="1" applyFill="1" applyBorder="1" applyAlignment="1">
      <alignment vertical="top"/>
    </xf>
    <xf numFmtId="0" fontId="3" fillId="2" borderId="74" xfId="0" applyFont="1" applyFill="1" applyBorder="1" applyAlignment="1">
      <alignment horizontal="left" vertical="top"/>
    </xf>
    <xf numFmtId="0" fontId="3" fillId="2" borderId="74" xfId="0" applyFont="1" applyFill="1" applyBorder="1" applyAlignment="1">
      <alignment horizontal="center" vertical="top"/>
    </xf>
    <xf numFmtId="0" fontId="8" fillId="2" borderId="24" xfId="0" applyFont="1" applyFill="1" applyBorder="1" applyAlignment="1">
      <alignment horizontal="center" vertical="center" textRotation="90"/>
    </xf>
    <xf numFmtId="0" fontId="8" fillId="2" borderId="25" xfId="0" applyFont="1" applyFill="1" applyBorder="1" applyAlignment="1">
      <alignment horizontal="center" vertical="center" textRotation="90"/>
    </xf>
    <xf numFmtId="0" fontId="8" fillId="2" borderId="19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left" vertical="top" wrapText="1"/>
    </xf>
    <xf numFmtId="0" fontId="3" fillId="2" borderId="5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0" fontId="5" fillId="2" borderId="35" xfId="0" applyFont="1" applyFill="1" applyBorder="1" applyAlignment="1">
      <alignment horizontal="center" vertical="top"/>
    </xf>
    <xf numFmtId="0" fontId="4" fillId="2" borderId="7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top"/>
    </xf>
    <xf numFmtId="0" fontId="7" fillId="5" borderId="37" xfId="0" applyFont="1" applyFill="1" applyBorder="1" applyAlignment="1">
      <alignment horizontal="center" vertical="top"/>
    </xf>
  </cellXfs>
  <cellStyles count="3">
    <cellStyle name="Обычный" xfId="0" builtinId="0"/>
    <cellStyle name="Обычный_Прайс лист АЛМИ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6"/>
  <sheetViews>
    <sheetView tabSelected="1" topLeftCell="A298" zoomScale="80" zoomScaleNormal="80" workbookViewId="0">
      <selection activeCell="G319" sqref="G319"/>
    </sheetView>
  </sheetViews>
  <sheetFormatPr defaultRowHeight="13.8" x14ac:dyDescent="0.25"/>
  <cols>
    <col min="1" max="1" width="9.5546875" style="1" customWidth="1"/>
    <col min="2" max="2" width="10.5546875" style="1" customWidth="1"/>
    <col min="3" max="3" width="9.109375" style="1" customWidth="1"/>
    <col min="4" max="4" width="5.44140625" style="8" customWidth="1"/>
    <col min="5" max="5" width="23.5546875" style="1" customWidth="1"/>
    <col min="6" max="6" width="13.88671875" style="5" customWidth="1"/>
    <col min="7" max="7" width="60.44140625" style="2" customWidth="1"/>
    <col min="8" max="8" width="13" style="1" customWidth="1"/>
    <col min="9" max="9" width="10.44140625" style="7" customWidth="1"/>
  </cols>
  <sheetData>
    <row r="1" spans="1:9" s="4" customFormat="1" ht="42" customHeight="1" thickTop="1" x14ac:dyDescent="0.25">
      <c r="A1" s="400" t="s">
        <v>135</v>
      </c>
      <c r="B1" s="373" t="s">
        <v>136</v>
      </c>
      <c r="C1" s="375" t="s">
        <v>137</v>
      </c>
      <c r="D1" s="373" t="s">
        <v>207</v>
      </c>
      <c r="E1" s="373" t="s">
        <v>274</v>
      </c>
      <c r="F1" s="9" t="s">
        <v>208</v>
      </c>
      <c r="G1" s="373" t="s">
        <v>273</v>
      </c>
      <c r="H1" s="373" t="s">
        <v>27</v>
      </c>
      <c r="I1" s="10" t="s">
        <v>205</v>
      </c>
    </row>
    <row r="2" spans="1:9" s="3" customFormat="1" ht="14.4" thickBot="1" x14ac:dyDescent="0.3">
      <c r="A2" s="401"/>
      <c r="B2" s="374"/>
      <c r="C2" s="376"/>
      <c r="D2" s="374"/>
      <c r="E2" s="374"/>
      <c r="F2" s="22" t="s">
        <v>203</v>
      </c>
      <c r="G2" s="374"/>
      <c r="H2" s="374"/>
      <c r="I2" s="23" t="s">
        <v>204</v>
      </c>
    </row>
    <row r="3" spans="1:9" s="3" customFormat="1" ht="14.4" thickTop="1" x14ac:dyDescent="0.25">
      <c r="A3" s="377" t="s">
        <v>475</v>
      </c>
      <c r="B3" s="381" t="s">
        <v>332</v>
      </c>
      <c r="C3" s="384" t="s">
        <v>139</v>
      </c>
      <c r="D3" s="397">
        <v>1</v>
      </c>
      <c r="E3" s="389" t="s">
        <v>310</v>
      </c>
      <c r="F3" s="399"/>
      <c r="G3" s="389" t="s">
        <v>311</v>
      </c>
      <c r="H3" s="390" t="s">
        <v>201</v>
      </c>
      <c r="I3" s="387">
        <v>56700</v>
      </c>
    </row>
    <row r="4" spans="1:9" s="3" customFormat="1" x14ac:dyDescent="0.25">
      <c r="A4" s="327"/>
      <c r="B4" s="382"/>
      <c r="C4" s="259"/>
      <c r="D4" s="348"/>
      <c r="E4" s="287"/>
      <c r="F4" s="319"/>
      <c r="G4" s="287"/>
      <c r="H4" s="365"/>
      <c r="I4" s="349"/>
    </row>
    <row r="5" spans="1:9" s="3" customFormat="1" x14ac:dyDescent="0.25">
      <c r="A5" s="327"/>
      <c r="B5" s="382"/>
      <c r="C5" s="259"/>
      <c r="D5" s="348"/>
      <c r="E5" s="287"/>
      <c r="F5" s="319"/>
      <c r="G5" s="287"/>
      <c r="H5" s="365"/>
      <c r="I5" s="349"/>
    </row>
    <row r="6" spans="1:9" s="3" customFormat="1" x14ac:dyDescent="0.25">
      <c r="A6" s="327"/>
      <c r="B6" s="382"/>
      <c r="C6" s="259"/>
      <c r="D6" s="348"/>
      <c r="E6" s="287"/>
      <c r="F6" s="319"/>
      <c r="G6" s="287"/>
      <c r="H6" s="365"/>
      <c r="I6" s="349"/>
    </row>
    <row r="7" spans="1:9" s="3" customFormat="1" ht="14.4" thickBot="1" x14ac:dyDescent="0.3">
      <c r="A7" s="257"/>
      <c r="B7" s="383"/>
      <c r="C7" s="385"/>
      <c r="D7" s="398"/>
      <c r="E7" s="287"/>
      <c r="F7" s="319"/>
      <c r="G7" s="287"/>
      <c r="H7" s="365"/>
      <c r="I7" s="349"/>
    </row>
    <row r="8" spans="1:9" ht="14.4" thickTop="1" x14ac:dyDescent="0.25">
      <c r="A8" s="327" t="s">
        <v>333</v>
      </c>
      <c r="B8" s="380" t="s">
        <v>474</v>
      </c>
      <c r="C8" s="360" t="s">
        <v>139</v>
      </c>
      <c r="D8" s="14">
        <v>2</v>
      </c>
      <c r="E8" s="24" t="s">
        <v>314</v>
      </c>
      <c r="F8" s="46"/>
      <c r="G8" s="24" t="s">
        <v>318</v>
      </c>
      <c r="H8" s="55" t="s">
        <v>201</v>
      </c>
      <c r="I8" s="76">
        <v>36400</v>
      </c>
    </row>
    <row r="9" spans="1:9" x14ac:dyDescent="0.25">
      <c r="A9" s="327"/>
      <c r="B9" s="331"/>
      <c r="C9" s="360"/>
      <c r="D9" s="15">
        <v>3</v>
      </c>
      <c r="E9" s="25" t="s">
        <v>315</v>
      </c>
      <c r="F9" s="45"/>
      <c r="G9" s="25" t="s">
        <v>319</v>
      </c>
      <c r="H9" s="47" t="s">
        <v>201</v>
      </c>
      <c r="I9" s="77">
        <v>40200</v>
      </c>
    </row>
    <row r="10" spans="1:9" ht="27.6" x14ac:dyDescent="0.25">
      <c r="A10" s="327"/>
      <c r="B10" s="331"/>
      <c r="C10" s="360"/>
      <c r="D10" s="54">
        <v>4</v>
      </c>
      <c r="E10" s="59" t="s">
        <v>291</v>
      </c>
      <c r="F10" s="46"/>
      <c r="G10" s="227" t="s">
        <v>36</v>
      </c>
      <c r="H10" s="55" t="s">
        <v>201</v>
      </c>
      <c r="I10" s="78">
        <v>31400</v>
      </c>
    </row>
    <row r="11" spans="1:9" ht="42" customHeight="1" thickBot="1" x14ac:dyDescent="0.3">
      <c r="A11" s="327"/>
      <c r="B11" s="332"/>
      <c r="C11" s="361"/>
      <c r="D11" s="17">
        <v>5</v>
      </c>
      <c r="E11" s="69" t="s">
        <v>320</v>
      </c>
      <c r="F11" s="66"/>
      <c r="G11" s="228" t="s">
        <v>321</v>
      </c>
      <c r="H11" s="72" t="s">
        <v>201</v>
      </c>
      <c r="I11" s="79">
        <v>40700</v>
      </c>
    </row>
    <row r="12" spans="1:9" x14ac:dyDescent="0.25">
      <c r="A12" s="327"/>
      <c r="B12" s="337" t="s">
        <v>436</v>
      </c>
      <c r="C12" s="360" t="s">
        <v>139</v>
      </c>
      <c r="D12" s="116">
        <v>6</v>
      </c>
      <c r="E12" s="117" t="s">
        <v>316</v>
      </c>
      <c r="F12" s="118"/>
      <c r="G12" s="117" t="s">
        <v>318</v>
      </c>
      <c r="H12" s="120" t="s">
        <v>201</v>
      </c>
      <c r="I12" s="121">
        <v>64900</v>
      </c>
    </row>
    <row r="13" spans="1:9" x14ac:dyDescent="0.25">
      <c r="A13" s="327"/>
      <c r="B13" s="337"/>
      <c r="C13" s="334"/>
      <c r="D13" s="15">
        <v>7</v>
      </c>
      <c r="E13" s="25" t="s">
        <v>317</v>
      </c>
      <c r="F13" s="45"/>
      <c r="G13" s="25" t="s">
        <v>319</v>
      </c>
      <c r="H13" s="56" t="s">
        <v>201</v>
      </c>
      <c r="I13" s="77">
        <v>75100</v>
      </c>
    </row>
    <row r="14" spans="1:9" ht="27.6" x14ac:dyDescent="0.25">
      <c r="A14" s="327"/>
      <c r="B14" s="337"/>
      <c r="C14" s="334"/>
      <c r="D14" s="127">
        <v>8</v>
      </c>
      <c r="E14" s="128" t="s">
        <v>87</v>
      </c>
      <c r="F14" s="129"/>
      <c r="G14" s="179" t="s">
        <v>36</v>
      </c>
      <c r="H14" s="130" t="s">
        <v>201</v>
      </c>
      <c r="I14" s="131">
        <v>64900</v>
      </c>
    </row>
    <row r="15" spans="1:9" ht="27.6" x14ac:dyDescent="0.25">
      <c r="A15" s="327"/>
      <c r="B15" s="337"/>
      <c r="C15" s="334"/>
      <c r="D15" s="43">
        <v>9</v>
      </c>
      <c r="E15" s="60" t="s">
        <v>86</v>
      </c>
      <c r="F15" s="41"/>
      <c r="G15" s="229" t="s">
        <v>35</v>
      </c>
      <c r="H15" s="56" t="s">
        <v>201</v>
      </c>
      <c r="I15" s="81">
        <v>69800</v>
      </c>
    </row>
    <row r="16" spans="1:9" ht="27.6" x14ac:dyDescent="0.25">
      <c r="A16" s="327"/>
      <c r="B16" s="337"/>
      <c r="C16" s="334"/>
      <c r="D16" s="132">
        <v>10</v>
      </c>
      <c r="E16" s="128" t="s">
        <v>85</v>
      </c>
      <c r="F16" s="129"/>
      <c r="G16" s="179" t="s">
        <v>34</v>
      </c>
      <c r="H16" s="130" t="s">
        <v>201</v>
      </c>
      <c r="I16" s="131">
        <v>72900</v>
      </c>
    </row>
    <row r="17" spans="1:9" ht="63" customHeight="1" thickBot="1" x14ac:dyDescent="0.3">
      <c r="A17" s="327"/>
      <c r="B17" s="337"/>
      <c r="C17" s="334"/>
      <c r="D17" s="53">
        <v>11</v>
      </c>
      <c r="E17" s="213" t="s">
        <v>84</v>
      </c>
      <c r="F17" s="107"/>
      <c r="G17" s="230" t="s">
        <v>33</v>
      </c>
      <c r="H17" s="214" t="s">
        <v>201</v>
      </c>
      <c r="I17" s="108">
        <v>76600</v>
      </c>
    </row>
    <row r="18" spans="1:9" ht="16.5" customHeight="1" thickTop="1" thickBot="1" x14ac:dyDescent="0.3">
      <c r="A18" s="256" t="s">
        <v>334</v>
      </c>
      <c r="B18" s="336" t="s">
        <v>335</v>
      </c>
      <c r="C18" s="11" t="s">
        <v>140</v>
      </c>
      <c r="D18" s="135">
        <v>1</v>
      </c>
      <c r="E18" s="136" t="s">
        <v>67</v>
      </c>
      <c r="F18" s="137" t="s">
        <v>206</v>
      </c>
      <c r="G18" s="231" t="s">
        <v>25</v>
      </c>
      <c r="H18" s="138" t="s">
        <v>201</v>
      </c>
      <c r="I18" s="139">
        <v>42100</v>
      </c>
    </row>
    <row r="19" spans="1:9" ht="15" customHeight="1" x14ac:dyDescent="0.25">
      <c r="A19" s="327"/>
      <c r="B19" s="337"/>
      <c r="C19" s="259" t="s">
        <v>200</v>
      </c>
      <c r="D19" s="347">
        <f>D18+1</f>
        <v>2</v>
      </c>
      <c r="E19" s="262" t="s">
        <v>76</v>
      </c>
      <c r="F19" s="276" t="s">
        <v>209</v>
      </c>
      <c r="G19" s="63" t="s">
        <v>141</v>
      </c>
      <c r="H19" s="372" t="s">
        <v>202</v>
      </c>
      <c r="I19" s="302">
        <v>25100</v>
      </c>
    </row>
    <row r="20" spans="1:9" x14ac:dyDescent="0.25">
      <c r="A20" s="327"/>
      <c r="B20" s="337"/>
      <c r="C20" s="259"/>
      <c r="D20" s="347"/>
      <c r="E20" s="287"/>
      <c r="F20" s="289"/>
      <c r="G20" s="26" t="s">
        <v>142</v>
      </c>
      <c r="H20" s="372"/>
      <c r="I20" s="290"/>
    </row>
    <row r="21" spans="1:9" x14ac:dyDescent="0.25">
      <c r="A21" s="327"/>
      <c r="B21" s="337"/>
      <c r="C21" s="259"/>
      <c r="D21" s="347"/>
      <c r="E21" s="287"/>
      <c r="F21" s="289"/>
      <c r="G21" s="26" t="s">
        <v>23</v>
      </c>
      <c r="H21" s="372"/>
      <c r="I21" s="290"/>
    </row>
    <row r="22" spans="1:9" x14ac:dyDescent="0.25">
      <c r="A22" s="327"/>
      <c r="B22" s="337"/>
      <c r="C22" s="259"/>
      <c r="D22" s="379"/>
      <c r="E22" s="287"/>
      <c r="F22" s="289"/>
      <c r="G22" s="26" t="s">
        <v>143</v>
      </c>
      <c r="H22" s="282"/>
      <c r="I22" s="290"/>
    </row>
    <row r="23" spans="1:9" x14ac:dyDescent="0.25">
      <c r="A23" s="327"/>
      <c r="B23" s="337"/>
      <c r="C23" s="259"/>
      <c r="D23" s="339">
        <v>3</v>
      </c>
      <c r="E23" s="310" t="s">
        <v>74</v>
      </c>
      <c r="F23" s="343" t="s">
        <v>210</v>
      </c>
      <c r="G23" s="124" t="s">
        <v>1</v>
      </c>
      <c r="H23" s="250" t="s">
        <v>202</v>
      </c>
      <c r="I23" s="255">
        <v>27200</v>
      </c>
    </row>
    <row r="24" spans="1:9" x14ac:dyDescent="0.25">
      <c r="A24" s="327"/>
      <c r="B24" s="337"/>
      <c r="C24" s="259"/>
      <c r="D24" s="340"/>
      <c r="E24" s="310"/>
      <c r="F24" s="343"/>
      <c r="G24" s="124" t="s">
        <v>146</v>
      </c>
      <c r="H24" s="272"/>
      <c r="I24" s="255"/>
    </row>
    <row r="25" spans="1:9" x14ac:dyDescent="0.25">
      <c r="A25" s="327"/>
      <c r="B25" s="337"/>
      <c r="C25" s="259"/>
      <c r="D25" s="340"/>
      <c r="E25" s="310"/>
      <c r="F25" s="343"/>
      <c r="G25" s="124" t="s">
        <v>147</v>
      </c>
      <c r="H25" s="272"/>
      <c r="I25" s="255"/>
    </row>
    <row r="26" spans="1:9" x14ac:dyDescent="0.25">
      <c r="A26" s="327"/>
      <c r="B26" s="337"/>
      <c r="C26" s="259"/>
      <c r="D26" s="340"/>
      <c r="E26" s="310"/>
      <c r="F26" s="343"/>
      <c r="G26" s="124" t="s">
        <v>148</v>
      </c>
      <c r="H26" s="272"/>
      <c r="I26" s="255"/>
    </row>
    <row r="27" spans="1:9" x14ac:dyDescent="0.25">
      <c r="A27" s="327"/>
      <c r="B27" s="337"/>
      <c r="C27" s="259"/>
      <c r="D27" s="340"/>
      <c r="E27" s="310"/>
      <c r="F27" s="343"/>
      <c r="G27" s="124" t="s">
        <v>144</v>
      </c>
      <c r="H27" s="272"/>
      <c r="I27" s="255"/>
    </row>
    <row r="28" spans="1:9" x14ac:dyDescent="0.25">
      <c r="A28" s="327"/>
      <c r="B28" s="337"/>
      <c r="C28" s="259"/>
      <c r="D28" s="340"/>
      <c r="E28" s="310"/>
      <c r="F28" s="343"/>
      <c r="G28" s="124" t="s">
        <v>399</v>
      </c>
      <c r="H28" s="272"/>
      <c r="I28" s="255"/>
    </row>
    <row r="29" spans="1:9" x14ac:dyDescent="0.25">
      <c r="A29" s="327"/>
      <c r="B29" s="337"/>
      <c r="C29" s="259"/>
      <c r="D29" s="340"/>
      <c r="E29" s="310"/>
      <c r="F29" s="343"/>
      <c r="G29" s="124" t="s">
        <v>149</v>
      </c>
      <c r="H29" s="272"/>
      <c r="I29" s="255"/>
    </row>
    <row r="30" spans="1:9" x14ac:dyDescent="0.25">
      <c r="A30" s="327"/>
      <c r="B30" s="337"/>
      <c r="C30" s="259"/>
      <c r="D30" s="340"/>
      <c r="E30" s="310"/>
      <c r="F30" s="343"/>
      <c r="G30" s="124" t="s">
        <v>416</v>
      </c>
      <c r="H30" s="272"/>
      <c r="I30" s="255"/>
    </row>
    <row r="31" spans="1:9" x14ac:dyDescent="0.25">
      <c r="A31" s="327"/>
      <c r="B31" s="337"/>
      <c r="C31" s="259"/>
      <c r="D31" s="340"/>
      <c r="E31" s="310"/>
      <c r="F31" s="343"/>
      <c r="G31" s="124" t="s">
        <v>417</v>
      </c>
      <c r="H31" s="272"/>
      <c r="I31" s="255"/>
    </row>
    <row r="32" spans="1:9" x14ac:dyDescent="0.25">
      <c r="A32" s="327"/>
      <c r="B32" s="337"/>
      <c r="C32" s="259"/>
      <c r="D32" s="340"/>
      <c r="E32" s="310"/>
      <c r="F32" s="343"/>
      <c r="G32" s="124" t="s">
        <v>444</v>
      </c>
      <c r="H32" s="272"/>
      <c r="I32" s="255"/>
    </row>
    <row r="33" spans="1:9" x14ac:dyDescent="0.25">
      <c r="A33" s="327"/>
      <c r="B33" s="337"/>
      <c r="C33" s="259"/>
      <c r="D33" s="340"/>
      <c r="E33" s="310"/>
      <c r="F33" s="343"/>
      <c r="G33" s="124" t="s">
        <v>7</v>
      </c>
      <c r="H33" s="272"/>
      <c r="I33" s="255"/>
    </row>
    <row r="34" spans="1:9" x14ac:dyDescent="0.25">
      <c r="A34" s="327"/>
      <c r="B34" s="337"/>
      <c r="C34" s="259"/>
      <c r="D34" s="340"/>
      <c r="E34" s="310"/>
      <c r="F34" s="343"/>
      <c r="G34" s="124" t="s">
        <v>145</v>
      </c>
      <c r="H34" s="272"/>
      <c r="I34" s="255"/>
    </row>
    <row r="35" spans="1:9" x14ac:dyDescent="0.25">
      <c r="A35" s="327"/>
      <c r="B35" s="337"/>
      <c r="C35" s="259"/>
      <c r="D35" s="340"/>
      <c r="E35" s="310"/>
      <c r="F35" s="343"/>
      <c r="G35" s="124" t="s">
        <v>266</v>
      </c>
      <c r="H35" s="272"/>
      <c r="I35" s="255"/>
    </row>
    <row r="36" spans="1:9" x14ac:dyDescent="0.25">
      <c r="A36" s="327"/>
      <c r="B36" s="337"/>
      <c r="C36" s="259"/>
      <c r="D36" s="340"/>
      <c r="E36" s="310"/>
      <c r="F36" s="343"/>
      <c r="G36" s="124" t="s">
        <v>150</v>
      </c>
      <c r="H36" s="272"/>
      <c r="I36" s="255"/>
    </row>
    <row r="37" spans="1:9" x14ac:dyDescent="0.25">
      <c r="A37" s="327"/>
      <c r="B37" s="337"/>
      <c r="C37" s="259"/>
      <c r="D37" s="340"/>
      <c r="E37" s="310"/>
      <c r="F37" s="343"/>
      <c r="G37" s="124" t="s">
        <v>151</v>
      </c>
      <c r="H37" s="272"/>
      <c r="I37" s="255"/>
    </row>
    <row r="38" spans="1:9" x14ac:dyDescent="0.25">
      <c r="A38" s="327"/>
      <c r="B38" s="337"/>
      <c r="C38" s="259"/>
      <c r="D38" s="340"/>
      <c r="E38" s="310"/>
      <c r="F38" s="343"/>
      <c r="G38" s="124" t="s">
        <v>246</v>
      </c>
      <c r="H38" s="251"/>
      <c r="I38" s="255"/>
    </row>
    <row r="39" spans="1:9" ht="15.75" customHeight="1" x14ac:dyDescent="0.25">
      <c r="A39" s="327"/>
      <c r="B39" s="337"/>
      <c r="C39" s="259"/>
      <c r="D39" s="378">
        <v>4</v>
      </c>
      <c r="E39" s="287" t="s">
        <v>75</v>
      </c>
      <c r="F39" s="289" t="s">
        <v>211</v>
      </c>
      <c r="G39" s="26" t="s">
        <v>152</v>
      </c>
      <c r="H39" s="323" t="s">
        <v>202</v>
      </c>
      <c r="I39" s="290">
        <v>29700</v>
      </c>
    </row>
    <row r="40" spans="1:9" x14ac:dyDescent="0.25">
      <c r="A40" s="327"/>
      <c r="B40" s="337"/>
      <c r="C40" s="259"/>
      <c r="D40" s="347"/>
      <c r="E40" s="287"/>
      <c r="F40" s="289"/>
      <c r="G40" s="26" t="s">
        <v>153</v>
      </c>
      <c r="H40" s="323"/>
      <c r="I40" s="290"/>
    </row>
    <row r="41" spans="1:9" x14ac:dyDescent="0.25">
      <c r="A41" s="327"/>
      <c r="B41" s="337"/>
      <c r="C41" s="259"/>
      <c r="D41" s="347"/>
      <c r="E41" s="287"/>
      <c r="F41" s="289"/>
      <c r="G41" s="26" t="s">
        <v>154</v>
      </c>
      <c r="H41" s="323"/>
      <c r="I41" s="290"/>
    </row>
    <row r="42" spans="1:9" x14ac:dyDescent="0.25">
      <c r="A42" s="327"/>
      <c r="B42" s="337"/>
      <c r="C42" s="259"/>
      <c r="D42" s="347"/>
      <c r="E42" s="287"/>
      <c r="F42" s="289"/>
      <c r="G42" s="26" t="s">
        <v>155</v>
      </c>
      <c r="H42" s="323"/>
      <c r="I42" s="290"/>
    </row>
    <row r="43" spans="1:9" x14ac:dyDescent="0.25">
      <c r="A43" s="327"/>
      <c r="B43" s="337"/>
      <c r="C43" s="259"/>
      <c r="D43" s="347"/>
      <c r="E43" s="287"/>
      <c r="F43" s="289"/>
      <c r="G43" s="26" t="s">
        <v>156</v>
      </c>
      <c r="H43" s="323"/>
      <c r="I43" s="290"/>
    </row>
    <row r="44" spans="1:9" x14ac:dyDescent="0.25">
      <c r="A44" s="327"/>
      <c r="B44" s="337"/>
      <c r="C44" s="259"/>
      <c r="D44" s="347"/>
      <c r="E44" s="287"/>
      <c r="F44" s="289"/>
      <c r="G44" s="26" t="s">
        <v>157</v>
      </c>
      <c r="H44" s="323"/>
      <c r="I44" s="290"/>
    </row>
    <row r="45" spans="1:9" x14ac:dyDescent="0.25">
      <c r="A45" s="327"/>
      <c r="B45" s="337"/>
      <c r="C45" s="259"/>
      <c r="D45" s="347"/>
      <c r="E45" s="287"/>
      <c r="F45" s="289"/>
      <c r="G45" s="26" t="s">
        <v>158</v>
      </c>
      <c r="H45" s="323"/>
      <c r="I45" s="290"/>
    </row>
    <row r="46" spans="1:9" x14ac:dyDescent="0.25">
      <c r="A46" s="327"/>
      <c r="B46" s="337"/>
      <c r="C46" s="259"/>
      <c r="D46" s="347"/>
      <c r="E46" s="287"/>
      <c r="F46" s="289"/>
      <c r="G46" s="26" t="s">
        <v>249</v>
      </c>
      <c r="H46" s="323"/>
      <c r="I46" s="290"/>
    </row>
    <row r="47" spans="1:9" x14ac:dyDescent="0.25">
      <c r="A47" s="327"/>
      <c r="B47" s="337"/>
      <c r="C47" s="259"/>
      <c r="D47" s="347"/>
      <c r="E47" s="287"/>
      <c r="F47" s="289"/>
      <c r="G47" s="26" t="s">
        <v>160</v>
      </c>
      <c r="H47" s="323"/>
      <c r="I47" s="290"/>
    </row>
    <row r="48" spans="1:9" x14ac:dyDescent="0.25">
      <c r="A48" s="327"/>
      <c r="B48" s="337"/>
      <c r="C48" s="259"/>
      <c r="D48" s="347"/>
      <c r="E48" s="287"/>
      <c r="F48" s="289"/>
      <c r="G48" s="26" t="s">
        <v>2</v>
      </c>
      <c r="H48" s="323"/>
      <c r="I48" s="290"/>
    </row>
    <row r="49" spans="1:9" x14ac:dyDescent="0.25">
      <c r="A49" s="327"/>
      <c r="B49" s="337"/>
      <c r="C49" s="259"/>
      <c r="D49" s="347"/>
      <c r="E49" s="287"/>
      <c r="F49" s="289"/>
      <c r="G49" s="26" t="s">
        <v>161</v>
      </c>
      <c r="H49" s="323"/>
      <c r="I49" s="290"/>
    </row>
    <row r="50" spans="1:9" x14ac:dyDescent="0.25">
      <c r="A50" s="327"/>
      <c r="B50" s="337"/>
      <c r="C50" s="259"/>
      <c r="D50" s="347"/>
      <c r="E50" s="287"/>
      <c r="F50" s="289"/>
      <c r="G50" s="26" t="s">
        <v>162</v>
      </c>
      <c r="H50" s="323"/>
      <c r="I50" s="290"/>
    </row>
    <row r="51" spans="1:9" x14ac:dyDescent="0.25">
      <c r="A51" s="327"/>
      <c r="B51" s="337"/>
      <c r="C51" s="259"/>
      <c r="D51" s="347"/>
      <c r="E51" s="287"/>
      <c r="F51" s="289"/>
      <c r="G51" s="26" t="s">
        <v>163</v>
      </c>
      <c r="H51" s="323"/>
      <c r="I51" s="290"/>
    </row>
    <row r="52" spans="1:9" x14ac:dyDescent="0.25">
      <c r="A52" s="327"/>
      <c r="B52" s="337"/>
      <c r="C52" s="259"/>
      <c r="D52" s="347"/>
      <c r="E52" s="287"/>
      <c r="F52" s="289"/>
      <c r="G52" s="26" t="s">
        <v>164</v>
      </c>
      <c r="H52" s="323"/>
      <c r="I52" s="290"/>
    </row>
    <row r="53" spans="1:9" x14ac:dyDescent="0.25">
      <c r="A53" s="327"/>
      <c r="B53" s="337"/>
      <c r="C53" s="259"/>
      <c r="D53" s="379"/>
      <c r="E53" s="287"/>
      <c r="F53" s="289"/>
      <c r="G53" s="26" t="s">
        <v>10</v>
      </c>
      <c r="H53" s="323"/>
      <c r="I53" s="290"/>
    </row>
    <row r="54" spans="1:9" ht="14.25" customHeight="1" x14ac:dyDescent="0.25">
      <c r="A54" s="327"/>
      <c r="B54" s="337"/>
      <c r="C54" s="259"/>
      <c r="D54" s="386">
        <v>5</v>
      </c>
      <c r="E54" s="310" t="s">
        <v>64</v>
      </c>
      <c r="F54" s="343" t="s">
        <v>212</v>
      </c>
      <c r="G54" s="124" t="s">
        <v>11</v>
      </c>
      <c r="H54" s="283" t="s">
        <v>202</v>
      </c>
      <c r="I54" s="255">
        <v>24400</v>
      </c>
    </row>
    <row r="55" spans="1:9" x14ac:dyDescent="0.25">
      <c r="A55" s="327"/>
      <c r="B55" s="337"/>
      <c r="C55" s="259"/>
      <c r="D55" s="386"/>
      <c r="E55" s="310"/>
      <c r="F55" s="343"/>
      <c r="G55" s="124" t="s">
        <v>165</v>
      </c>
      <c r="H55" s="283"/>
      <c r="I55" s="255"/>
    </row>
    <row r="56" spans="1:9" ht="15.75" customHeight="1" x14ac:dyDescent="0.25">
      <c r="A56" s="327"/>
      <c r="B56" s="337"/>
      <c r="C56" s="259"/>
      <c r="D56" s="386"/>
      <c r="E56" s="310"/>
      <c r="F56" s="343"/>
      <c r="G56" s="124" t="s">
        <v>357</v>
      </c>
      <c r="H56" s="283"/>
      <c r="I56" s="255"/>
    </row>
    <row r="57" spans="1:9" x14ac:dyDescent="0.25">
      <c r="A57" s="327"/>
      <c r="B57" s="337"/>
      <c r="C57" s="259"/>
      <c r="D57" s="354">
        <v>6</v>
      </c>
      <c r="E57" s="261" t="s">
        <v>52</v>
      </c>
      <c r="F57" s="274" t="s">
        <v>268</v>
      </c>
      <c r="G57" s="33" t="s">
        <v>183</v>
      </c>
      <c r="H57" s="323" t="s">
        <v>202</v>
      </c>
      <c r="I57" s="290">
        <v>22700</v>
      </c>
    </row>
    <row r="58" spans="1:9" ht="15" customHeight="1" x14ac:dyDescent="0.25">
      <c r="A58" s="327"/>
      <c r="B58" s="337"/>
      <c r="C58" s="259"/>
      <c r="D58" s="354"/>
      <c r="E58" s="262"/>
      <c r="F58" s="276"/>
      <c r="G58" s="33" t="s">
        <v>303</v>
      </c>
      <c r="H58" s="323"/>
      <c r="I58" s="290"/>
    </row>
    <row r="59" spans="1:9" x14ac:dyDescent="0.25">
      <c r="A59" s="327"/>
      <c r="B59" s="337"/>
      <c r="C59" s="259"/>
      <c r="D59" s="339">
        <v>7</v>
      </c>
      <c r="E59" s="310" t="s">
        <v>329</v>
      </c>
      <c r="F59" s="343" t="s">
        <v>352</v>
      </c>
      <c r="G59" s="124" t="s">
        <v>348</v>
      </c>
      <c r="H59" s="283" t="s">
        <v>202</v>
      </c>
      <c r="I59" s="255">
        <v>27200</v>
      </c>
    </row>
    <row r="60" spans="1:9" ht="14.4" thickBot="1" x14ac:dyDescent="0.3">
      <c r="A60" s="327"/>
      <c r="B60" s="337"/>
      <c r="C60" s="259"/>
      <c r="D60" s="340"/>
      <c r="E60" s="246"/>
      <c r="F60" s="279"/>
      <c r="G60" s="191" t="s">
        <v>264</v>
      </c>
      <c r="H60" s="250"/>
      <c r="I60" s="252"/>
    </row>
    <row r="61" spans="1:9" x14ac:dyDescent="0.25">
      <c r="A61" s="327"/>
      <c r="B61" s="337"/>
      <c r="C61" s="258" t="s">
        <v>200</v>
      </c>
      <c r="D61" s="346">
        <v>8</v>
      </c>
      <c r="E61" s="396" t="s">
        <v>282</v>
      </c>
      <c r="F61" s="368" t="s">
        <v>283</v>
      </c>
      <c r="G61" s="88" t="s">
        <v>401</v>
      </c>
      <c r="H61" s="368" t="s">
        <v>290</v>
      </c>
      <c r="I61" s="351">
        <v>31600</v>
      </c>
    </row>
    <row r="62" spans="1:9" x14ac:dyDescent="0.25">
      <c r="A62" s="327"/>
      <c r="B62" s="337"/>
      <c r="C62" s="259"/>
      <c r="D62" s="347"/>
      <c r="E62" s="287"/>
      <c r="F62" s="289"/>
      <c r="G62" s="32" t="s">
        <v>447</v>
      </c>
      <c r="H62" s="289"/>
      <c r="I62" s="290"/>
    </row>
    <row r="63" spans="1:9" ht="15" customHeight="1" x14ac:dyDescent="0.25">
      <c r="A63" s="327"/>
      <c r="B63" s="337"/>
      <c r="C63" s="259"/>
      <c r="D63" s="339">
        <v>9</v>
      </c>
      <c r="E63" s="310" t="s">
        <v>359</v>
      </c>
      <c r="F63" s="343" t="s">
        <v>360</v>
      </c>
      <c r="G63" s="124" t="s">
        <v>449</v>
      </c>
      <c r="H63" s="343" t="s">
        <v>202</v>
      </c>
      <c r="I63" s="255">
        <v>32300</v>
      </c>
    </row>
    <row r="64" spans="1:9" x14ac:dyDescent="0.25">
      <c r="A64" s="327"/>
      <c r="B64" s="337"/>
      <c r="C64" s="259"/>
      <c r="D64" s="340"/>
      <c r="E64" s="310"/>
      <c r="F64" s="343"/>
      <c r="G64" s="124" t="s">
        <v>413</v>
      </c>
      <c r="H64" s="343"/>
      <c r="I64" s="255"/>
    </row>
    <row r="65" spans="1:9" ht="14.4" thickBot="1" x14ac:dyDescent="0.3">
      <c r="A65" s="327"/>
      <c r="B65" s="338"/>
      <c r="C65" s="260"/>
      <c r="D65" s="341"/>
      <c r="E65" s="342"/>
      <c r="F65" s="344"/>
      <c r="G65" s="156" t="s">
        <v>445</v>
      </c>
      <c r="H65" s="344"/>
      <c r="I65" s="345"/>
    </row>
    <row r="66" spans="1:9" x14ac:dyDescent="0.25">
      <c r="A66" s="327"/>
      <c r="B66" s="393" t="s">
        <v>243</v>
      </c>
      <c r="C66" s="359" t="s">
        <v>139</v>
      </c>
      <c r="D66" s="109">
        <v>10</v>
      </c>
      <c r="E66" s="110" t="s">
        <v>42</v>
      </c>
      <c r="F66" s="105" t="s">
        <v>0</v>
      </c>
      <c r="G66" s="110" t="s">
        <v>24</v>
      </c>
      <c r="H66" s="215" t="s">
        <v>201</v>
      </c>
      <c r="I66" s="101">
        <v>28400</v>
      </c>
    </row>
    <row r="67" spans="1:9" x14ac:dyDescent="0.25">
      <c r="A67" s="327"/>
      <c r="B67" s="337"/>
      <c r="C67" s="360"/>
      <c r="D67" s="149">
        <v>11</v>
      </c>
      <c r="E67" s="122" t="s">
        <v>43</v>
      </c>
      <c r="F67" s="123"/>
      <c r="G67" s="122" t="s">
        <v>28</v>
      </c>
      <c r="H67" s="150" t="s">
        <v>201</v>
      </c>
      <c r="I67" s="126">
        <v>28400</v>
      </c>
    </row>
    <row r="68" spans="1:9" x14ac:dyDescent="0.25">
      <c r="A68" s="327"/>
      <c r="B68" s="337"/>
      <c r="C68" s="360"/>
      <c r="D68" s="16">
        <v>12</v>
      </c>
      <c r="E68" s="25" t="s">
        <v>82</v>
      </c>
      <c r="F68" s="45"/>
      <c r="G68" s="25" t="s">
        <v>260</v>
      </c>
      <c r="H68" s="28" t="s">
        <v>201</v>
      </c>
      <c r="I68" s="77">
        <v>28400</v>
      </c>
    </row>
    <row r="69" spans="1:9" x14ac:dyDescent="0.25">
      <c r="A69" s="327"/>
      <c r="B69" s="337"/>
      <c r="C69" s="360"/>
      <c r="D69" s="149">
        <v>13</v>
      </c>
      <c r="E69" s="122" t="s">
        <v>44</v>
      </c>
      <c r="F69" s="123"/>
      <c r="G69" s="122" t="s">
        <v>31</v>
      </c>
      <c r="H69" s="151" t="s">
        <v>201</v>
      </c>
      <c r="I69" s="126">
        <v>27100</v>
      </c>
    </row>
    <row r="70" spans="1:9" x14ac:dyDescent="0.25">
      <c r="A70" s="327"/>
      <c r="B70" s="337"/>
      <c r="C70" s="360"/>
      <c r="D70" s="16">
        <v>14</v>
      </c>
      <c r="E70" s="25" t="s">
        <v>45</v>
      </c>
      <c r="F70" s="45"/>
      <c r="G70" s="25" t="s">
        <v>167</v>
      </c>
      <c r="H70" s="27" t="s">
        <v>201</v>
      </c>
      <c r="I70" s="77">
        <v>29700</v>
      </c>
    </row>
    <row r="71" spans="1:9" x14ac:dyDescent="0.25">
      <c r="A71" s="327"/>
      <c r="B71" s="337"/>
      <c r="C71" s="360"/>
      <c r="D71" s="149">
        <v>15</v>
      </c>
      <c r="E71" s="122" t="s">
        <v>83</v>
      </c>
      <c r="F71" s="123"/>
      <c r="G71" s="124" t="s">
        <v>400</v>
      </c>
      <c r="H71" s="152" t="s">
        <v>202</v>
      </c>
      <c r="I71" s="153">
        <v>25100</v>
      </c>
    </row>
    <row r="72" spans="1:9" x14ac:dyDescent="0.25">
      <c r="A72" s="327"/>
      <c r="B72" s="337"/>
      <c r="C72" s="360"/>
      <c r="D72" s="16">
        <v>16</v>
      </c>
      <c r="E72" s="25" t="s">
        <v>281</v>
      </c>
      <c r="F72" s="45"/>
      <c r="G72" s="26" t="s">
        <v>280</v>
      </c>
      <c r="H72" s="45" t="s">
        <v>202</v>
      </c>
      <c r="I72" s="82">
        <v>22000</v>
      </c>
    </row>
    <row r="73" spans="1:9" x14ac:dyDescent="0.25">
      <c r="A73" s="327"/>
      <c r="B73" s="337"/>
      <c r="C73" s="360"/>
      <c r="D73" s="149">
        <v>17</v>
      </c>
      <c r="E73" s="122" t="s">
        <v>46</v>
      </c>
      <c r="F73" s="123"/>
      <c r="G73" s="122" t="s">
        <v>32</v>
      </c>
      <c r="H73" s="150" t="s">
        <v>201</v>
      </c>
      <c r="I73" s="126">
        <v>27100</v>
      </c>
    </row>
    <row r="74" spans="1:9" ht="14.4" thickBot="1" x14ac:dyDescent="0.3">
      <c r="A74" s="327"/>
      <c r="B74" s="338"/>
      <c r="C74" s="361"/>
      <c r="D74" s="19">
        <v>18</v>
      </c>
      <c r="E74" s="65" t="s">
        <v>81</v>
      </c>
      <c r="F74" s="66"/>
      <c r="G74" s="67" t="s">
        <v>406</v>
      </c>
      <c r="H74" s="216" t="s">
        <v>202</v>
      </c>
      <c r="I74" s="217">
        <v>24400</v>
      </c>
    </row>
    <row r="75" spans="1:9" ht="15.75" customHeight="1" x14ac:dyDescent="0.25">
      <c r="A75" s="327"/>
      <c r="B75" s="337" t="s">
        <v>242</v>
      </c>
      <c r="C75" s="334" t="s">
        <v>139</v>
      </c>
      <c r="D75" s="308">
        <v>19</v>
      </c>
      <c r="E75" s="254" t="s">
        <v>47</v>
      </c>
      <c r="F75" s="371" t="s">
        <v>0</v>
      </c>
      <c r="G75" s="117" t="s">
        <v>3</v>
      </c>
      <c r="H75" s="266" t="s">
        <v>201</v>
      </c>
      <c r="I75" s="370">
        <v>15200</v>
      </c>
    </row>
    <row r="76" spans="1:9" x14ac:dyDescent="0.25">
      <c r="A76" s="327"/>
      <c r="B76" s="337"/>
      <c r="C76" s="334"/>
      <c r="D76" s="306"/>
      <c r="E76" s="247"/>
      <c r="F76" s="312"/>
      <c r="G76" s="122" t="s">
        <v>11</v>
      </c>
      <c r="H76" s="343"/>
      <c r="I76" s="255"/>
    </row>
    <row r="77" spans="1:9" x14ac:dyDescent="0.25">
      <c r="A77" s="327"/>
      <c r="B77" s="337"/>
      <c r="C77" s="334"/>
      <c r="D77" s="42">
        <v>20</v>
      </c>
      <c r="E77" s="60" t="s">
        <v>48</v>
      </c>
      <c r="F77" s="45"/>
      <c r="G77" s="25" t="s">
        <v>28</v>
      </c>
      <c r="H77" s="56" t="s">
        <v>201</v>
      </c>
      <c r="I77" s="77">
        <v>15200</v>
      </c>
    </row>
    <row r="78" spans="1:9" x14ac:dyDescent="0.25">
      <c r="A78" s="327"/>
      <c r="B78" s="337"/>
      <c r="C78" s="334"/>
      <c r="D78" s="132">
        <v>21</v>
      </c>
      <c r="E78" s="140" t="s">
        <v>56</v>
      </c>
      <c r="F78" s="129" t="s">
        <v>0</v>
      </c>
      <c r="G78" s="140" t="s">
        <v>188</v>
      </c>
      <c r="H78" s="130" t="s">
        <v>201</v>
      </c>
      <c r="I78" s="126">
        <v>14500</v>
      </c>
    </row>
    <row r="79" spans="1:9" ht="15" customHeight="1" x14ac:dyDescent="0.25">
      <c r="A79" s="327"/>
      <c r="B79" s="337"/>
      <c r="C79" s="334"/>
      <c r="D79" s="354">
        <v>22</v>
      </c>
      <c r="E79" s="261" t="s">
        <v>330</v>
      </c>
      <c r="F79" s="319"/>
      <c r="G79" s="25" t="s">
        <v>348</v>
      </c>
      <c r="H79" s="369" t="s">
        <v>201</v>
      </c>
      <c r="I79" s="349">
        <v>15200</v>
      </c>
    </row>
    <row r="80" spans="1:9" ht="15" customHeight="1" x14ac:dyDescent="0.25">
      <c r="A80" s="327"/>
      <c r="B80" s="337"/>
      <c r="C80" s="334"/>
      <c r="D80" s="354"/>
      <c r="E80" s="262"/>
      <c r="F80" s="319"/>
      <c r="G80" s="25" t="s">
        <v>265</v>
      </c>
      <c r="H80" s="369"/>
      <c r="I80" s="349"/>
    </row>
    <row r="81" spans="1:9" x14ac:dyDescent="0.25">
      <c r="A81" s="327"/>
      <c r="B81" s="337"/>
      <c r="C81" s="334"/>
      <c r="D81" s="357">
        <v>23</v>
      </c>
      <c r="E81" s="246" t="s">
        <v>305</v>
      </c>
      <c r="F81" s="312"/>
      <c r="G81" s="143" t="s">
        <v>350</v>
      </c>
      <c r="H81" s="264" t="s">
        <v>201</v>
      </c>
      <c r="I81" s="305">
        <v>20500</v>
      </c>
    </row>
    <row r="82" spans="1:9" x14ac:dyDescent="0.25">
      <c r="A82" s="327"/>
      <c r="B82" s="337"/>
      <c r="C82" s="334"/>
      <c r="D82" s="363"/>
      <c r="E82" s="254"/>
      <c r="F82" s="312"/>
      <c r="G82" s="122" t="s">
        <v>302</v>
      </c>
      <c r="H82" s="265"/>
      <c r="I82" s="305"/>
    </row>
    <row r="83" spans="1:9" x14ac:dyDescent="0.25">
      <c r="A83" s="327"/>
      <c r="B83" s="337"/>
      <c r="C83" s="334"/>
      <c r="D83" s="363"/>
      <c r="E83" s="254"/>
      <c r="F83" s="312"/>
      <c r="G83" s="122" t="s">
        <v>402</v>
      </c>
      <c r="H83" s="265"/>
      <c r="I83" s="305"/>
    </row>
    <row r="84" spans="1:9" ht="15" customHeight="1" x14ac:dyDescent="0.25">
      <c r="A84" s="327"/>
      <c r="B84" s="337"/>
      <c r="C84" s="334"/>
      <c r="D84" s="308"/>
      <c r="E84" s="247"/>
      <c r="F84" s="312"/>
      <c r="G84" s="143" t="s">
        <v>279</v>
      </c>
      <c r="H84" s="266"/>
      <c r="I84" s="305"/>
    </row>
    <row r="85" spans="1:9" x14ac:dyDescent="0.25">
      <c r="A85" s="327"/>
      <c r="B85" s="337"/>
      <c r="C85" s="334"/>
      <c r="D85" s="284">
        <v>24</v>
      </c>
      <c r="E85" s="287" t="s">
        <v>398</v>
      </c>
      <c r="F85" s="319"/>
      <c r="G85" s="26" t="s">
        <v>414</v>
      </c>
      <c r="H85" s="289" t="s">
        <v>202</v>
      </c>
      <c r="I85" s="290">
        <v>17600</v>
      </c>
    </row>
    <row r="86" spans="1:9" x14ac:dyDescent="0.25">
      <c r="A86" s="327"/>
      <c r="B86" s="337"/>
      <c r="C86" s="334"/>
      <c r="D86" s="348"/>
      <c r="E86" s="287"/>
      <c r="F86" s="319"/>
      <c r="G86" s="26" t="s">
        <v>446</v>
      </c>
      <c r="H86" s="289"/>
      <c r="I86" s="290"/>
    </row>
    <row r="87" spans="1:9" x14ac:dyDescent="0.25">
      <c r="A87" s="327"/>
      <c r="B87" s="337"/>
      <c r="C87" s="334"/>
      <c r="D87" s="348"/>
      <c r="E87" s="287"/>
      <c r="F87" s="319"/>
      <c r="G87" s="32" t="s">
        <v>350</v>
      </c>
      <c r="H87" s="289"/>
      <c r="I87" s="290"/>
    </row>
    <row r="88" spans="1:9" x14ac:dyDescent="0.25">
      <c r="A88" s="327"/>
      <c r="B88" s="337"/>
      <c r="C88" s="334"/>
      <c r="D88" s="348"/>
      <c r="E88" s="287"/>
      <c r="F88" s="319"/>
      <c r="G88" s="26" t="s">
        <v>302</v>
      </c>
      <c r="H88" s="289"/>
      <c r="I88" s="290"/>
    </row>
    <row r="89" spans="1:9" x14ac:dyDescent="0.25">
      <c r="A89" s="327"/>
      <c r="B89" s="337"/>
      <c r="C89" s="334"/>
      <c r="D89" s="348"/>
      <c r="E89" s="287"/>
      <c r="F89" s="319"/>
      <c r="G89" s="26" t="s">
        <v>434</v>
      </c>
      <c r="H89" s="289"/>
      <c r="I89" s="290"/>
    </row>
    <row r="90" spans="1:9" x14ac:dyDescent="0.25">
      <c r="A90" s="327"/>
      <c r="B90" s="337"/>
      <c r="C90" s="334"/>
      <c r="D90" s="285"/>
      <c r="E90" s="287"/>
      <c r="F90" s="319"/>
      <c r="G90" s="32" t="s">
        <v>426</v>
      </c>
      <c r="H90" s="289"/>
      <c r="I90" s="290"/>
    </row>
    <row r="91" spans="1:9" ht="14.4" thickBot="1" x14ac:dyDescent="0.3">
      <c r="A91" s="327"/>
      <c r="B91" s="337"/>
      <c r="C91" s="334"/>
      <c r="D91" s="158">
        <v>25</v>
      </c>
      <c r="E91" s="159" t="s">
        <v>49</v>
      </c>
      <c r="F91" s="160"/>
      <c r="G91" s="142" t="s">
        <v>32</v>
      </c>
      <c r="H91" s="161" t="s">
        <v>201</v>
      </c>
      <c r="I91" s="162">
        <v>15400</v>
      </c>
    </row>
    <row r="92" spans="1:9" ht="15" customHeight="1" x14ac:dyDescent="0.25">
      <c r="A92" s="327"/>
      <c r="B92" s="393" t="s">
        <v>476</v>
      </c>
      <c r="C92" s="333" t="s">
        <v>139</v>
      </c>
      <c r="D92" s="366">
        <v>26</v>
      </c>
      <c r="E92" s="263" t="s">
        <v>77</v>
      </c>
      <c r="F92" s="367" t="s">
        <v>0</v>
      </c>
      <c r="G92" s="110" t="s">
        <v>3</v>
      </c>
      <c r="H92" s="364" t="s">
        <v>201</v>
      </c>
      <c r="I92" s="350">
        <v>33300</v>
      </c>
    </row>
    <row r="93" spans="1:9" x14ac:dyDescent="0.25">
      <c r="A93" s="327"/>
      <c r="B93" s="337"/>
      <c r="C93" s="334"/>
      <c r="D93" s="354"/>
      <c r="E93" s="262"/>
      <c r="F93" s="319"/>
      <c r="G93" s="26" t="s">
        <v>11</v>
      </c>
      <c r="H93" s="365"/>
      <c r="I93" s="349"/>
    </row>
    <row r="94" spans="1:9" x14ac:dyDescent="0.25">
      <c r="A94" s="327"/>
      <c r="B94" s="337"/>
      <c r="C94" s="334"/>
      <c r="D94" s="357">
        <v>27</v>
      </c>
      <c r="E94" s="310" t="s">
        <v>377</v>
      </c>
      <c r="F94" s="312"/>
      <c r="G94" s="124" t="s">
        <v>168</v>
      </c>
      <c r="H94" s="283" t="s">
        <v>202</v>
      </c>
      <c r="I94" s="255">
        <v>29700</v>
      </c>
    </row>
    <row r="95" spans="1:9" x14ac:dyDescent="0.25">
      <c r="A95" s="327"/>
      <c r="B95" s="337"/>
      <c r="C95" s="334"/>
      <c r="D95" s="363"/>
      <c r="E95" s="310"/>
      <c r="F95" s="312"/>
      <c r="G95" s="124" t="s">
        <v>174</v>
      </c>
      <c r="H95" s="283"/>
      <c r="I95" s="255"/>
    </row>
    <row r="96" spans="1:9" ht="15" customHeight="1" x14ac:dyDescent="0.25">
      <c r="A96" s="327"/>
      <c r="B96" s="337"/>
      <c r="C96" s="334"/>
      <c r="D96" s="308"/>
      <c r="E96" s="310"/>
      <c r="F96" s="312"/>
      <c r="G96" s="124" t="s">
        <v>175</v>
      </c>
      <c r="H96" s="283"/>
      <c r="I96" s="255"/>
    </row>
    <row r="97" spans="1:9" ht="15" customHeight="1" x14ac:dyDescent="0.25">
      <c r="A97" s="327"/>
      <c r="B97" s="337"/>
      <c r="C97" s="334"/>
      <c r="D97" s="284">
        <v>28</v>
      </c>
      <c r="E97" s="287" t="s">
        <v>309</v>
      </c>
      <c r="F97" s="319"/>
      <c r="G97" s="26" t="s">
        <v>405</v>
      </c>
      <c r="H97" s="323" t="s">
        <v>202</v>
      </c>
      <c r="I97" s="290">
        <v>31000</v>
      </c>
    </row>
    <row r="98" spans="1:9" x14ac:dyDescent="0.25">
      <c r="A98" s="327"/>
      <c r="B98" s="337"/>
      <c r="C98" s="334"/>
      <c r="D98" s="348"/>
      <c r="E98" s="287"/>
      <c r="F98" s="319"/>
      <c r="G98" s="26" t="s">
        <v>415</v>
      </c>
      <c r="H98" s="323"/>
      <c r="I98" s="290"/>
    </row>
    <row r="99" spans="1:9" x14ac:dyDescent="0.25">
      <c r="A99" s="327"/>
      <c r="B99" s="337"/>
      <c r="C99" s="334"/>
      <c r="D99" s="285"/>
      <c r="E99" s="287"/>
      <c r="F99" s="319"/>
      <c r="G99" s="26" t="s">
        <v>445</v>
      </c>
      <c r="H99" s="323"/>
      <c r="I99" s="290"/>
    </row>
    <row r="100" spans="1:9" x14ac:dyDescent="0.25">
      <c r="A100" s="327"/>
      <c r="B100" s="337"/>
      <c r="C100" s="334"/>
      <c r="D100" s="158">
        <v>29</v>
      </c>
      <c r="E100" s="128" t="s">
        <v>365</v>
      </c>
      <c r="F100" s="123"/>
      <c r="G100" s="124"/>
      <c r="H100" s="163" t="s">
        <v>202</v>
      </c>
      <c r="I100" s="153">
        <v>32300</v>
      </c>
    </row>
    <row r="101" spans="1:9" x14ac:dyDescent="0.25">
      <c r="A101" s="327"/>
      <c r="B101" s="337"/>
      <c r="C101" s="334"/>
      <c r="D101" s="284">
        <v>30</v>
      </c>
      <c r="E101" s="287" t="s">
        <v>361</v>
      </c>
      <c r="F101" s="319"/>
      <c r="G101" s="26" t="s">
        <v>171</v>
      </c>
      <c r="H101" s="323" t="s">
        <v>202</v>
      </c>
      <c r="I101" s="290">
        <v>33700</v>
      </c>
    </row>
    <row r="102" spans="1:9" x14ac:dyDescent="0.25">
      <c r="A102" s="327"/>
      <c r="B102" s="337"/>
      <c r="C102" s="334"/>
      <c r="D102" s="348"/>
      <c r="E102" s="287"/>
      <c r="F102" s="319"/>
      <c r="G102" s="26" t="s">
        <v>22</v>
      </c>
      <c r="H102" s="323"/>
      <c r="I102" s="290"/>
    </row>
    <row r="103" spans="1:9" x14ac:dyDescent="0.25">
      <c r="A103" s="327"/>
      <c r="B103" s="337"/>
      <c r="C103" s="334"/>
      <c r="D103" s="348"/>
      <c r="E103" s="287"/>
      <c r="F103" s="319"/>
      <c r="G103" s="26" t="s">
        <v>172</v>
      </c>
      <c r="H103" s="323"/>
      <c r="I103" s="290"/>
    </row>
    <row r="104" spans="1:9" x14ac:dyDescent="0.25">
      <c r="A104" s="327"/>
      <c r="B104" s="337"/>
      <c r="C104" s="334"/>
      <c r="D104" s="348"/>
      <c r="E104" s="287"/>
      <c r="F104" s="319"/>
      <c r="G104" s="26" t="s">
        <v>159</v>
      </c>
      <c r="H104" s="323"/>
      <c r="I104" s="290"/>
    </row>
    <row r="105" spans="1:9" x14ac:dyDescent="0.25">
      <c r="A105" s="327"/>
      <c r="B105" s="337"/>
      <c r="C105" s="334"/>
      <c r="D105" s="348"/>
      <c r="E105" s="287"/>
      <c r="F105" s="319"/>
      <c r="G105" s="26" t="s">
        <v>362</v>
      </c>
      <c r="H105" s="323"/>
      <c r="I105" s="290"/>
    </row>
    <row r="106" spans="1:9" ht="15" customHeight="1" x14ac:dyDescent="0.25">
      <c r="A106" s="327"/>
      <c r="B106" s="337"/>
      <c r="C106" s="334"/>
      <c r="D106" s="348"/>
      <c r="E106" s="287"/>
      <c r="F106" s="319"/>
      <c r="G106" s="26" t="s">
        <v>407</v>
      </c>
      <c r="H106" s="323"/>
      <c r="I106" s="290"/>
    </row>
    <row r="107" spans="1:9" ht="15" customHeight="1" x14ac:dyDescent="0.25">
      <c r="A107" s="327"/>
      <c r="B107" s="337"/>
      <c r="C107" s="334"/>
      <c r="D107" s="348"/>
      <c r="E107" s="287"/>
      <c r="F107" s="319"/>
      <c r="G107" s="26" t="s">
        <v>176</v>
      </c>
      <c r="H107" s="323"/>
      <c r="I107" s="290"/>
    </row>
    <row r="108" spans="1:9" x14ac:dyDescent="0.25">
      <c r="A108" s="327"/>
      <c r="B108" s="337"/>
      <c r="C108" s="334"/>
      <c r="D108" s="348"/>
      <c r="E108" s="287"/>
      <c r="F108" s="319"/>
      <c r="G108" s="26" t="s">
        <v>163</v>
      </c>
      <c r="H108" s="323"/>
      <c r="I108" s="290"/>
    </row>
    <row r="109" spans="1:9" x14ac:dyDescent="0.25">
      <c r="A109" s="327"/>
      <c r="B109" s="337"/>
      <c r="C109" s="334"/>
      <c r="D109" s="348"/>
      <c r="E109" s="287"/>
      <c r="F109" s="319"/>
      <c r="G109" s="26" t="s">
        <v>363</v>
      </c>
      <c r="H109" s="323"/>
      <c r="I109" s="290"/>
    </row>
    <row r="110" spans="1:9" x14ac:dyDescent="0.25">
      <c r="A110" s="327"/>
      <c r="B110" s="337"/>
      <c r="C110" s="334"/>
      <c r="D110" s="348"/>
      <c r="E110" s="287"/>
      <c r="F110" s="319"/>
      <c r="G110" s="26" t="s">
        <v>364</v>
      </c>
      <c r="H110" s="323"/>
      <c r="I110" s="290"/>
    </row>
    <row r="111" spans="1:9" ht="15" customHeight="1" x14ac:dyDescent="0.25">
      <c r="A111" s="327"/>
      <c r="B111" s="337"/>
      <c r="C111" s="334"/>
      <c r="D111" s="348"/>
      <c r="E111" s="287"/>
      <c r="F111" s="319"/>
      <c r="G111" s="26" t="s">
        <v>267</v>
      </c>
      <c r="H111" s="323"/>
      <c r="I111" s="290"/>
    </row>
    <row r="112" spans="1:9" ht="15" customHeight="1" x14ac:dyDescent="0.25">
      <c r="A112" s="327"/>
      <c r="B112" s="337"/>
      <c r="C112" s="334"/>
      <c r="D112" s="348"/>
      <c r="E112" s="287"/>
      <c r="F112" s="319"/>
      <c r="G112" s="26" t="s">
        <v>408</v>
      </c>
      <c r="H112" s="323"/>
      <c r="I112" s="290"/>
    </row>
    <row r="113" spans="1:9" ht="15" customHeight="1" x14ac:dyDescent="0.25">
      <c r="A113" s="327"/>
      <c r="B113" s="337"/>
      <c r="C113" s="334"/>
      <c r="D113" s="348"/>
      <c r="E113" s="287"/>
      <c r="F113" s="319"/>
      <c r="G113" s="26" t="s">
        <v>169</v>
      </c>
      <c r="H113" s="323"/>
      <c r="I113" s="290"/>
    </row>
    <row r="114" spans="1:9" ht="15" customHeight="1" x14ac:dyDescent="0.25">
      <c r="A114" s="327"/>
      <c r="B114" s="337"/>
      <c r="C114" s="334"/>
      <c r="D114" s="348"/>
      <c r="E114" s="287"/>
      <c r="F114" s="319"/>
      <c r="G114" s="26" t="s">
        <v>170</v>
      </c>
      <c r="H114" s="323"/>
      <c r="I114" s="290"/>
    </row>
    <row r="115" spans="1:9" ht="15" customHeight="1" x14ac:dyDescent="0.25">
      <c r="A115" s="327"/>
      <c r="B115" s="337"/>
      <c r="C115" s="334"/>
      <c r="D115" s="285"/>
      <c r="E115" s="287"/>
      <c r="F115" s="319"/>
      <c r="G115" s="26" t="s">
        <v>173</v>
      </c>
      <c r="H115" s="323"/>
      <c r="I115" s="290"/>
    </row>
    <row r="116" spans="1:9" ht="15" customHeight="1" x14ac:dyDescent="0.25">
      <c r="A116" s="327"/>
      <c r="B116" s="337"/>
      <c r="C116" s="334"/>
      <c r="D116" s="357">
        <v>31</v>
      </c>
      <c r="E116" s="246" t="s">
        <v>331</v>
      </c>
      <c r="F116" s="312"/>
      <c r="G116" s="122" t="s">
        <v>348</v>
      </c>
      <c r="H116" s="353" t="s">
        <v>201</v>
      </c>
      <c r="I116" s="305">
        <v>33300</v>
      </c>
    </row>
    <row r="117" spans="1:9" ht="15" customHeight="1" x14ac:dyDescent="0.25">
      <c r="A117" s="327"/>
      <c r="B117" s="337"/>
      <c r="C117" s="334"/>
      <c r="D117" s="363"/>
      <c r="E117" s="254"/>
      <c r="F117" s="312"/>
      <c r="G117" s="122" t="s">
        <v>265</v>
      </c>
      <c r="H117" s="353"/>
      <c r="I117" s="305"/>
    </row>
    <row r="118" spans="1:9" ht="15" customHeight="1" x14ac:dyDescent="0.25">
      <c r="A118" s="327"/>
      <c r="B118" s="337"/>
      <c r="C118" s="334"/>
      <c r="D118" s="308"/>
      <c r="E118" s="247"/>
      <c r="F118" s="312"/>
      <c r="G118" s="122" t="s">
        <v>357</v>
      </c>
      <c r="H118" s="353"/>
      <c r="I118" s="305"/>
    </row>
    <row r="119" spans="1:9" ht="14.4" thickBot="1" x14ac:dyDescent="0.3">
      <c r="A119" s="257"/>
      <c r="B119" s="392"/>
      <c r="C119" s="394"/>
      <c r="D119" s="18">
        <v>32</v>
      </c>
      <c r="E119" s="89" t="s">
        <v>50</v>
      </c>
      <c r="F119" s="90"/>
      <c r="G119" s="232" t="s">
        <v>32</v>
      </c>
      <c r="H119" s="91" t="s">
        <v>201</v>
      </c>
      <c r="I119" s="92">
        <v>36700</v>
      </c>
    </row>
    <row r="120" spans="1:9" ht="15.75" customHeight="1" thickTop="1" x14ac:dyDescent="0.25">
      <c r="A120" s="256" t="s">
        <v>336</v>
      </c>
      <c r="B120" s="337" t="s">
        <v>337</v>
      </c>
      <c r="C120" s="334" t="s">
        <v>140</v>
      </c>
      <c r="D120" s="363">
        <v>1</v>
      </c>
      <c r="E120" s="267" t="s">
        <v>66</v>
      </c>
      <c r="F120" s="268" t="s">
        <v>213</v>
      </c>
      <c r="G120" s="240" t="s">
        <v>177</v>
      </c>
      <c r="H120" s="271" t="s">
        <v>202</v>
      </c>
      <c r="I120" s="253">
        <v>26500</v>
      </c>
    </row>
    <row r="121" spans="1:9" ht="15" customHeight="1" x14ac:dyDescent="0.25">
      <c r="A121" s="327"/>
      <c r="B121" s="337"/>
      <c r="C121" s="334"/>
      <c r="D121" s="363"/>
      <c r="E121" s="254"/>
      <c r="F121" s="269"/>
      <c r="G121" s="141" t="s">
        <v>178</v>
      </c>
      <c r="H121" s="272"/>
      <c r="I121" s="255"/>
    </row>
    <row r="122" spans="1:9" x14ac:dyDescent="0.25">
      <c r="A122" s="327"/>
      <c r="B122" s="337"/>
      <c r="C122" s="334"/>
      <c r="D122" s="363"/>
      <c r="E122" s="254"/>
      <c r="F122" s="269"/>
      <c r="G122" s="241" t="s">
        <v>469</v>
      </c>
      <c r="H122" s="272"/>
      <c r="I122" s="255"/>
    </row>
    <row r="123" spans="1:9" s="6" customFormat="1" x14ac:dyDescent="0.25">
      <c r="A123" s="327"/>
      <c r="B123" s="337"/>
      <c r="C123" s="334"/>
      <c r="D123" s="363"/>
      <c r="E123" s="254"/>
      <c r="F123" s="269"/>
      <c r="G123" s="157" t="s">
        <v>180</v>
      </c>
      <c r="H123" s="272"/>
      <c r="I123" s="255"/>
    </row>
    <row r="124" spans="1:9" x14ac:dyDescent="0.25">
      <c r="A124" s="327"/>
      <c r="B124" s="337"/>
      <c r="C124" s="334"/>
      <c r="D124" s="363"/>
      <c r="E124" s="254"/>
      <c r="F124" s="269"/>
      <c r="G124" s="157" t="s">
        <v>179</v>
      </c>
      <c r="H124" s="272"/>
      <c r="I124" s="255"/>
    </row>
    <row r="125" spans="1:9" ht="15" customHeight="1" x14ac:dyDescent="0.25">
      <c r="A125" s="327"/>
      <c r="B125" s="337"/>
      <c r="C125" s="334"/>
      <c r="D125" s="363"/>
      <c r="E125" s="254"/>
      <c r="F125" s="269"/>
      <c r="G125" s="141" t="s">
        <v>16</v>
      </c>
      <c r="H125" s="272"/>
      <c r="I125" s="255"/>
    </row>
    <row r="126" spans="1:9" ht="15" customHeight="1" x14ac:dyDescent="0.25">
      <c r="A126" s="327"/>
      <c r="B126" s="337"/>
      <c r="C126" s="334"/>
      <c r="D126" s="363"/>
      <c r="E126" s="254"/>
      <c r="F126" s="269"/>
      <c r="G126" s="141" t="s">
        <v>181</v>
      </c>
      <c r="H126" s="272"/>
      <c r="I126" s="255"/>
    </row>
    <row r="127" spans="1:9" ht="15" customHeight="1" x14ac:dyDescent="0.25">
      <c r="A127" s="327"/>
      <c r="B127" s="337"/>
      <c r="C127" s="334"/>
      <c r="D127" s="363"/>
      <c r="E127" s="254"/>
      <c r="F127" s="269"/>
      <c r="G127" s="141" t="s">
        <v>238</v>
      </c>
      <c r="H127" s="272"/>
      <c r="I127" s="255"/>
    </row>
    <row r="128" spans="1:9" ht="15" customHeight="1" x14ac:dyDescent="0.25">
      <c r="A128" s="327"/>
      <c r="B128" s="337"/>
      <c r="C128" s="334"/>
      <c r="D128" s="308"/>
      <c r="E128" s="247"/>
      <c r="F128" s="270"/>
      <c r="G128" s="141" t="s">
        <v>239</v>
      </c>
      <c r="H128" s="251"/>
      <c r="I128" s="255"/>
    </row>
    <row r="129" spans="1:9" x14ac:dyDescent="0.25">
      <c r="A129" s="327"/>
      <c r="B129" s="337"/>
      <c r="C129" s="334"/>
      <c r="D129" s="354">
        <v>2</v>
      </c>
      <c r="E129" s="261" t="s">
        <v>65</v>
      </c>
      <c r="F129" s="274" t="s">
        <v>214</v>
      </c>
      <c r="G129" s="34" t="s">
        <v>177</v>
      </c>
      <c r="H129" s="323" t="s">
        <v>202</v>
      </c>
      <c r="I129" s="290">
        <v>22300</v>
      </c>
    </row>
    <row r="130" spans="1:9" ht="15" customHeight="1" x14ac:dyDescent="0.25">
      <c r="A130" s="327"/>
      <c r="B130" s="337"/>
      <c r="C130" s="334"/>
      <c r="D130" s="354"/>
      <c r="E130" s="273"/>
      <c r="F130" s="275"/>
      <c r="G130" s="33" t="s">
        <v>178</v>
      </c>
      <c r="H130" s="323"/>
      <c r="I130" s="290"/>
    </row>
    <row r="131" spans="1:9" ht="15" customHeight="1" x14ac:dyDescent="0.25">
      <c r="A131" s="327"/>
      <c r="B131" s="337"/>
      <c r="C131" s="334"/>
      <c r="D131" s="354"/>
      <c r="E131" s="273"/>
      <c r="F131" s="275"/>
      <c r="G131" s="34" t="s">
        <v>469</v>
      </c>
      <c r="H131" s="323"/>
      <c r="I131" s="290"/>
    </row>
    <row r="132" spans="1:9" ht="15" customHeight="1" x14ac:dyDescent="0.25">
      <c r="A132" s="327"/>
      <c r="B132" s="337"/>
      <c r="C132" s="334"/>
      <c r="D132" s="354"/>
      <c r="E132" s="273"/>
      <c r="F132" s="275"/>
      <c r="G132" s="32" t="s">
        <v>180</v>
      </c>
      <c r="H132" s="323"/>
      <c r="I132" s="290"/>
    </row>
    <row r="133" spans="1:9" ht="15" customHeight="1" x14ac:dyDescent="0.25">
      <c r="A133" s="327"/>
      <c r="B133" s="337"/>
      <c r="C133" s="334"/>
      <c r="D133" s="354"/>
      <c r="E133" s="273"/>
      <c r="F133" s="275"/>
      <c r="G133" s="32" t="s">
        <v>179</v>
      </c>
      <c r="H133" s="323"/>
      <c r="I133" s="290"/>
    </row>
    <row r="134" spans="1:9" x14ac:dyDescent="0.25">
      <c r="A134" s="327"/>
      <c r="B134" s="337"/>
      <c r="C134" s="334"/>
      <c r="D134" s="354"/>
      <c r="E134" s="273"/>
      <c r="F134" s="275"/>
      <c r="G134" s="33" t="s">
        <v>181</v>
      </c>
      <c r="H134" s="323"/>
      <c r="I134" s="290"/>
    </row>
    <row r="135" spans="1:9" x14ac:dyDescent="0.25">
      <c r="A135" s="327"/>
      <c r="B135" s="337"/>
      <c r="C135" s="334"/>
      <c r="D135" s="354"/>
      <c r="E135" s="273"/>
      <c r="F135" s="275"/>
      <c r="G135" s="33" t="s">
        <v>470</v>
      </c>
      <c r="H135" s="323"/>
      <c r="I135" s="290"/>
    </row>
    <row r="136" spans="1:9" x14ac:dyDescent="0.25">
      <c r="A136" s="327"/>
      <c r="B136" s="337"/>
      <c r="C136" s="334"/>
      <c r="D136" s="354"/>
      <c r="E136" s="262"/>
      <c r="F136" s="276"/>
      <c r="G136" s="33" t="s">
        <v>239</v>
      </c>
      <c r="H136" s="323"/>
      <c r="I136" s="290"/>
    </row>
    <row r="137" spans="1:9" ht="15" customHeight="1" x14ac:dyDescent="0.25">
      <c r="A137" s="327"/>
      <c r="B137" s="337"/>
      <c r="C137" s="334"/>
      <c r="D137" s="306">
        <v>3</v>
      </c>
      <c r="E137" s="246" t="s">
        <v>73</v>
      </c>
      <c r="F137" s="343" t="s">
        <v>351</v>
      </c>
      <c r="G137" s="143" t="s">
        <v>182</v>
      </c>
      <c r="H137" s="329" t="s">
        <v>201</v>
      </c>
      <c r="I137" s="305">
        <v>29100</v>
      </c>
    </row>
    <row r="138" spans="1:9" x14ac:dyDescent="0.25">
      <c r="A138" s="327"/>
      <c r="B138" s="337"/>
      <c r="C138" s="334"/>
      <c r="D138" s="306"/>
      <c r="E138" s="254"/>
      <c r="F138" s="343"/>
      <c r="G138" s="140" t="s">
        <v>183</v>
      </c>
      <c r="H138" s="329"/>
      <c r="I138" s="305"/>
    </row>
    <row r="139" spans="1:9" ht="15.75" customHeight="1" thickBot="1" x14ac:dyDescent="0.3">
      <c r="A139" s="327"/>
      <c r="B139" s="337"/>
      <c r="C139" s="334"/>
      <c r="D139" s="357"/>
      <c r="E139" s="254"/>
      <c r="F139" s="279"/>
      <c r="G139" s="233" t="s">
        <v>96</v>
      </c>
      <c r="H139" s="264"/>
      <c r="I139" s="358"/>
    </row>
    <row r="140" spans="1:9" ht="15" customHeight="1" x14ac:dyDescent="0.25">
      <c r="A140" s="327"/>
      <c r="B140" s="337"/>
      <c r="C140" s="258" t="s">
        <v>138</v>
      </c>
      <c r="D140" s="356">
        <v>4</v>
      </c>
      <c r="E140" s="263" t="s">
        <v>102</v>
      </c>
      <c r="F140" s="277" t="s">
        <v>269</v>
      </c>
      <c r="G140" s="97" t="s">
        <v>349</v>
      </c>
      <c r="H140" s="355" t="s">
        <v>202</v>
      </c>
      <c r="I140" s="351">
        <v>19100</v>
      </c>
    </row>
    <row r="141" spans="1:9" ht="14.25" customHeight="1" x14ac:dyDescent="0.25">
      <c r="A141" s="327"/>
      <c r="B141" s="337"/>
      <c r="C141" s="259"/>
      <c r="D141" s="348"/>
      <c r="E141" s="273"/>
      <c r="F141" s="275"/>
      <c r="G141" s="33" t="s">
        <v>95</v>
      </c>
      <c r="H141" s="323"/>
      <c r="I141" s="290"/>
    </row>
    <row r="142" spans="1:9" ht="15" customHeight="1" x14ac:dyDescent="0.25">
      <c r="A142" s="327"/>
      <c r="B142" s="337"/>
      <c r="C142" s="259"/>
      <c r="D142" s="285"/>
      <c r="E142" s="262"/>
      <c r="F142" s="276"/>
      <c r="G142" s="36" t="s">
        <v>429</v>
      </c>
      <c r="H142" s="323"/>
      <c r="I142" s="290"/>
    </row>
    <row r="143" spans="1:9" x14ac:dyDescent="0.25">
      <c r="A143" s="327"/>
      <c r="B143" s="337"/>
      <c r="C143" s="259"/>
      <c r="D143" s="127">
        <v>5</v>
      </c>
      <c r="E143" s="140" t="s">
        <v>51</v>
      </c>
      <c r="F143" s="129"/>
      <c r="G143" s="143" t="s">
        <v>182</v>
      </c>
      <c r="H143" s="125" t="s">
        <v>201</v>
      </c>
      <c r="I143" s="126">
        <v>25900</v>
      </c>
    </row>
    <row r="144" spans="1:9" ht="15" customHeight="1" x14ac:dyDescent="0.25">
      <c r="A144" s="327"/>
      <c r="B144" s="337"/>
      <c r="C144" s="259"/>
      <c r="D144" s="284">
        <v>6</v>
      </c>
      <c r="E144" s="287" t="s">
        <v>322</v>
      </c>
      <c r="F144" s="289" t="s">
        <v>325</v>
      </c>
      <c r="G144" s="32" t="s">
        <v>430</v>
      </c>
      <c r="H144" s="323" t="s">
        <v>202</v>
      </c>
      <c r="I144" s="290">
        <v>10800</v>
      </c>
    </row>
    <row r="145" spans="1:9" ht="15" customHeight="1" x14ac:dyDescent="0.25">
      <c r="A145" s="327"/>
      <c r="B145" s="337"/>
      <c r="C145" s="259"/>
      <c r="D145" s="285"/>
      <c r="E145" s="287"/>
      <c r="F145" s="289"/>
      <c r="G145" s="33" t="s">
        <v>455</v>
      </c>
      <c r="H145" s="323"/>
      <c r="I145" s="290"/>
    </row>
    <row r="146" spans="1:9" x14ac:dyDescent="0.25">
      <c r="A146" s="327"/>
      <c r="B146" s="337"/>
      <c r="C146" s="259"/>
      <c r="D146" s="127">
        <v>7</v>
      </c>
      <c r="E146" s="140" t="s">
        <v>323</v>
      </c>
      <c r="F146" s="129" t="s">
        <v>326</v>
      </c>
      <c r="G146" s="157" t="s">
        <v>347</v>
      </c>
      <c r="H146" s="163" t="s">
        <v>202</v>
      </c>
      <c r="I146" s="153">
        <v>11400</v>
      </c>
    </row>
    <row r="147" spans="1:9" ht="14.25" customHeight="1" x14ac:dyDescent="0.25">
      <c r="A147" s="327"/>
      <c r="B147" s="337"/>
      <c r="C147" s="259"/>
      <c r="D147" s="284">
        <v>8</v>
      </c>
      <c r="E147" s="261" t="s">
        <v>324</v>
      </c>
      <c r="F147" s="274" t="s">
        <v>327</v>
      </c>
      <c r="G147" s="32" t="s">
        <v>366</v>
      </c>
      <c r="H147" s="323" t="s">
        <v>202</v>
      </c>
      <c r="I147" s="290">
        <v>12500</v>
      </c>
    </row>
    <row r="148" spans="1:9" x14ac:dyDescent="0.25">
      <c r="A148" s="327"/>
      <c r="B148" s="337"/>
      <c r="C148" s="259"/>
      <c r="D148" s="348"/>
      <c r="E148" s="273"/>
      <c r="F148" s="275"/>
      <c r="G148" s="33" t="s">
        <v>251</v>
      </c>
      <c r="H148" s="323"/>
      <c r="I148" s="290"/>
    </row>
    <row r="149" spans="1:9" ht="15" customHeight="1" x14ac:dyDescent="0.25">
      <c r="A149" s="327"/>
      <c r="B149" s="337"/>
      <c r="C149" s="259"/>
      <c r="D149" s="348"/>
      <c r="E149" s="273"/>
      <c r="F149" s="275"/>
      <c r="G149" s="32" t="s">
        <v>240</v>
      </c>
      <c r="H149" s="323"/>
      <c r="I149" s="290"/>
    </row>
    <row r="150" spans="1:9" ht="15" customHeight="1" x14ac:dyDescent="0.25">
      <c r="A150" s="327"/>
      <c r="B150" s="337"/>
      <c r="C150" s="259"/>
      <c r="D150" s="348"/>
      <c r="E150" s="273"/>
      <c r="F150" s="275"/>
      <c r="G150" s="32" t="s">
        <v>8</v>
      </c>
      <c r="H150" s="323"/>
      <c r="I150" s="290"/>
    </row>
    <row r="151" spans="1:9" x14ac:dyDescent="0.25">
      <c r="A151" s="327"/>
      <c r="B151" s="337"/>
      <c r="C151" s="259"/>
      <c r="D151" s="348"/>
      <c r="E151" s="273"/>
      <c r="F151" s="275"/>
      <c r="G151" s="33" t="s">
        <v>186</v>
      </c>
      <c r="H151" s="323"/>
      <c r="I151" s="290"/>
    </row>
    <row r="152" spans="1:9" x14ac:dyDescent="0.25">
      <c r="A152" s="327"/>
      <c r="B152" s="337"/>
      <c r="C152" s="259"/>
      <c r="D152" s="285"/>
      <c r="E152" s="262"/>
      <c r="F152" s="276"/>
      <c r="G152" s="33" t="s">
        <v>244</v>
      </c>
      <c r="H152" s="323"/>
      <c r="I152" s="290"/>
    </row>
    <row r="153" spans="1:9" ht="15" customHeight="1" x14ac:dyDescent="0.25">
      <c r="A153" s="327"/>
      <c r="B153" s="337"/>
      <c r="C153" s="259"/>
      <c r="D153" s="306">
        <v>9</v>
      </c>
      <c r="E153" s="246" t="s">
        <v>234</v>
      </c>
      <c r="F153" s="279" t="s">
        <v>217</v>
      </c>
      <c r="G153" s="157" t="s">
        <v>180</v>
      </c>
      <c r="H153" s="283" t="s">
        <v>202</v>
      </c>
      <c r="I153" s="255">
        <v>14200</v>
      </c>
    </row>
    <row r="154" spans="1:9" x14ac:dyDescent="0.25">
      <c r="A154" s="327"/>
      <c r="B154" s="337"/>
      <c r="C154" s="259"/>
      <c r="D154" s="306"/>
      <c r="E154" s="254"/>
      <c r="F154" s="269"/>
      <c r="G154" s="157" t="s">
        <v>179</v>
      </c>
      <c r="H154" s="283"/>
      <c r="I154" s="255"/>
    </row>
    <row r="155" spans="1:9" ht="14.4" thickBot="1" x14ac:dyDescent="0.3">
      <c r="A155" s="327"/>
      <c r="B155" s="337"/>
      <c r="C155" s="260"/>
      <c r="D155" s="362"/>
      <c r="E155" s="278"/>
      <c r="F155" s="280"/>
      <c r="G155" s="242" t="s">
        <v>187</v>
      </c>
      <c r="H155" s="352"/>
      <c r="I155" s="345"/>
    </row>
    <row r="156" spans="1:9" ht="14.25" customHeight="1" x14ac:dyDescent="0.25">
      <c r="A156" s="327"/>
      <c r="B156" s="337"/>
      <c r="C156" s="259" t="s">
        <v>200</v>
      </c>
      <c r="D156" s="348">
        <v>10</v>
      </c>
      <c r="E156" s="263" t="s">
        <v>254</v>
      </c>
      <c r="F156" s="277" t="s">
        <v>258</v>
      </c>
      <c r="G156" s="93" t="s">
        <v>251</v>
      </c>
      <c r="H156" s="281" t="s">
        <v>202</v>
      </c>
      <c r="I156" s="302">
        <v>14600</v>
      </c>
    </row>
    <row r="157" spans="1:9" ht="14.25" customHeight="1" x14ac:dyDescent="0.25">
      <c r="A157" s="327"/>
      <c r="B157" s="337"/>
      <c r="C157" s="259"/>
      <c r="D157" s="285"/>
      <c r="E157" s="262"/>
      <c r="F157" s="276"/>
      <c r="G157" s="33" t="s">
        <v>448</v>
      </c>
      <c r="H157" s="282"/>
      <c r="I157" s="290"/>
    </row>
    <row r="158" spans="1:9" x14ac:dyDescent="0.25">
      <c r="A158" s="327"/>
      <c r="B158" s="337"/>
      <c r="C158" s="259"/>
      <c r="D158" s="308">
        <v>11</v>
      </c>
      <c r="E158" s="246" t="s">
        <v>104</v>
      </c>
      <c r="F158" s="279" t="s">
        <v>215</v>
      </c>
      <c r="G158" s="157" t="s">
        <v>185</v>
      </c>
      <c r="H158" s="283" t="s">
        <v>202</v>
      </c>
      <c r="I158" s="255">
        <v>16400</v>
      </c>
    </row>
    <row r="159" spans="1:9" ht="15" customHeight="1" x14ac:dyDescent="0.25">
      <c r="A159" s="327"/>
      <c r="B159" s="337"/>
      <c r="C159" s="259"/>
      <c r="D159" s="306"/>
      <c r="E159" s="254"/>
      <c r="F159" s="269"/>
      <c r="G159" s="157" t="s">
        <v>261</v>
      </c>
      <c r="H159" s="283"/>
      <c r="I159" s="255"/>
    </row>
    <row r="160" spans="1:9" ht="15" customHeight="1" x14ac:dyDescent="0.25">
      <c r="A160" s="327"/>
      <c r="B160" s="337"/>
      <c r="C160" s="259"/>
      <c r="D160" s="306"/>
      <c r="E160" s="254"/>
      <c r="F160" s="269"/>
      <c r="G160" s="157" t="s">
        <v>420</v>
      </c>
      <c r="H160" s="283"/>
      <c r="I160" s="255"/>
    </row>
    <row r="161" spans="1:9" ht="15" customHeight="1" x14ac:dyDescent="0.25">
      <c r="A161" s="327"/>
      <c r="B161" s="337"/>
      <c r="C161" s="259"/>
      <c r="D161" s="306"/>
      <c r="E161" s="254"/>
      <c r="F161" s="269"/>
      <c r="G161" s="157" t="s">
        <v>425</v>
      </c>
      <c r="H161" s="283"/>
      <c r="I161" s="255"/>
    </row>
    <row r="162" spans="1:9" x14ac:dyDescent="0.25">
      <c r="A162" s="327"/>
      <c r="B162" s="337"/>
      <c r="C162" s="259"/>
      <c r="D162" s="306"/>
      <c r="E162" s="247"/>
      <c r="F162" s="270"/>
      <c r="G162" s="141" t="s">
        <v>435</v>
      </c>
      <c r="H162" s="283"/>
      <c r="I162" s="255"/>
    </row>
    <row r="163" spans="1:9" ht="14.25" customHeight="1" x14ac:dyDescent="0.25">
      <c r="A163" s="327"/>
      <c r="B163" s="337"/>
      <c r="C163" s="259"/>
      <c r="D163" s="284">
        <v>12</v>
      </c>
      <c r="E163" s="261" t="s">
        <v>103</v>
      </c>
      <c r="F163" s="274" t="s">
        <v>216</v>
      </c>
      <c r="G163" s="32" t="s">
        <v>358</v>
      </c>
      <c r="H163" s="298" t="s">
        <v>202</v>
      </c>
      <c r="I163" s="290">
        <v>18600</v>
      </c>
    </row>
    <row r="164" spans="1:9" ht="14.25" customHeight="1" x14ac:dyDescent="0.25">
      <c r="A164" s="327"/>
      <c r="B164" s="337"/>
      <c r="C164" s="259"/>
      <c r="D164" s="348"/>
      <c r="E164" s="273"/>
      <c r="F164" s="275"/>
      <c r="G164" s="32" t="s">
        <v>437</v>
      </c>
      <c r="H164" s="372"/>
      <c r="I164" s="290"/>
    </row>
    <row r="165" spans="1:9" ht="14.25" customHeight="1" x14ac:dyDescent="0.25">
      <c r="A165" s="327"/>
      <c r="B165" s="337"/>
      <c r="C165" s="259"/>
      <c r="D165" s="348"/>
      <c r="E165" s="273"/>
      <c r="F165" s="275"/>
      <c r="G165" s="33" t="s">
        <v>372</v>
      </c>
      <c r="H165" s="372"/>
      <c r="I165" s="290"/>
    </row>
    <row r="166" spans="1:9" ht="14.25" customHeight="1" x14ac:dyDescent="0.25">
      <c r="A166" s="327"/>
      <c r="B166" s="337"/>
      <c r="C166" s="259"/>
      <c r="D166" s="348"/>
      <c r="E166" s="273"/>
      <c r="F166" s="275"/>
      <c r="G166" s="33" t="s">
        <v>433</v>
      </c>
      <c r="H166" s="372"/>
      <c r="I166" s="290"/>
    </row>
    <row r="167" spans="1:9" ht="15" customHeight="1" x14ac:dyDescent="0.25">
      <c r="A167" s="327"/>
      <c r="B167" s="337"/>
      <c r="C167" s="259"/>
      <c r="D167" s="285"/>
      <c r="E167" s="262"/>
      <c r="F167" s="276"/>
      <c r="G167" s="36" t="s">
        <v>452</v>
      </c>
      <c r="H167" s="282"/>
      <c r="I167" s="290"/>
    </row>
    <row r="168" spans="1:9" ht="15" customHeight="1" x14ac:dyDescent="0.25">
      <c r="A168" s="327"/>
      <c r="B168" s="337"/>
      <c r="C168" s="259"/>
      <c r="D168" s="357">
        <v>13</v>
      </c>
      <c r="E168" s="310" t="s">
        <v>255</v>
      </c>
      <c r="F168" s="343" t="s">
        <v>256</v>
      </c>
      <c r="G168" s="157" t="s">
        <v>457</v>
      </c>
      <c r="H168" s="283" t="s">
        <v>202</v>
      </c>
      <c r="I168" s="255">
        <v>20600</v>
      </c>
    </row>
    <row r="169" spans="1:9" ht="15" customHeight="1" thickBot="1" x14ac:dyDescent="0.3">
      <c r="A169" s="327"/>
      <c r="B169" s="48"/>
      <c r="C169" s="259"/>
      <c r="D169" s="363"/>
      <c r="E169" s="246"/>
      <c r="F169" s="279"/>
      <c r="G169" s="165" t="s">
        <v>454</v>
      </c>
      <c r="H169" s="250"/>
      <c r="I169" s="252"/>
    </row>
    <row r="170" spans="1:9" ht="27" customHeight="1" x14ac:dyDescent="0.25">
      <c r="A170" s="327"/>
      <c r="B170" s="330" t="s">
        <v>338</v>
      </c>
      <c r="C170" s="13" t="s">
        <v>139</v>
      </c>
      <c r="D170" s="57">
        <v>14</v>
      </c>
      <c r="E170" s="96" t="s">
        <v>237</v>
      </c>
      <c r="F170" s="97"/>
      <c r="G170" s="96" t="s">
        <v>94</v>
      </c>
      <c r="H170" s="98" t="s">
        <v>201</v>
      </c>
      <c r="I170" s="99">
        <v>19700</v>
      </c>
    </row>
    <row r="171" spans="1:9" ht="27" customHeight="1" thickBot="1" x14ac:dyDescent="0.3">
      <c r="A171" s="327"/>
      <c r="B171" s="332"/>
      <c r="C171" s="12"/>
      <c r="D171" s="168">
        <v>15</v>
      </c>
      <c r="E171" s="169" t="s">
        <v>354</v>
      </c>
      <c r="F171" s="170"/>
      <c r="G171" s="243" t="s">
        <v>297</v>
      </c>
      <c r="H171" s="171" t="s">
        <v>202</v>
      </c>
      <c r="I171" s="172">
        <v>17400</v>
      </c>
    </row>
    <row r="172" spans="1:9" ht="13.95" customHeight="1" x14ac:dyDescent="0.25">
      <c r="A172" s="327"/>
      <c r="B172" s="393" t="s">
        <v>339</v>
      </c>
      <c r="C172" s="333" t="s">
        <v>139</v>
      </c>
      <c r="D172" s="173">
        <v>16</v>
      </c>
      <c r="E172" s="164" t="s">
        <v>355</v>
      </c>
      <c r="F172" s="174"/>
      <c r="G172" s="164" t="s">
        <v>356</v>
      </c>
      <c r="H172" s="167" t="s">
        <v>201</v>
      </c>
      <c r="I172" s="148">
        <v>19400</v>
      </c>
    </row>
    <row r="173" spans="1:9" x14ac:dyDescent="0.25">
      <c r="A173" s="327"/>
      <c r="B173" s="337"/>
      <c r="C173" s="334"/>
      <c r="D173" s="43">
        <v>17</v>
      </c>
      <c r="E173" s="30" t="s">
        <v>259</v>
      </c>
      <c r="F173" s="41"/>
      <c r="G173" s="30" t="s">
        <v>257</v>
      </c>
      <c r="H173" s="56" t="s">
        <v>201</v>
      </c>
      <c r="I173" s="77">
        <v>14500</v>
      </c>
    </row>
    <row r="174" spans="1:9" x14ac:dyDescent="0.25">
      <c r="A174" s="327"/>
      <c r="B174" s="337"/>
      <c r="C174" s="334"/>
      <c r="D174" s="127">
        <v>18</v>
      </c>
      <c r="E174" s="140" t="s">
        <v>57</v>
      </c>
      <c r="F174" s="129" t="s">
        <v>0</v>
      </c>
      <c r="G174" s="140" t="s">
        <v>8</v>
      </c>
      <c r="H174" s="125" t="s">
        <v>201</v>
      </c>
      <c r="I174" s="126">
        <v>11800</v>
      </c>
    </row>
    <row r="175" spans="1:9" x14ac:dyDescent="0.25">
      <c r="A175" s="327"/>
      <c r="B175" s="337"/>
      <c r="C175" s="334"/>
      <c r="D175" s="42">
        <v>19</v>
      </c>
      <c r="E175" s="37" t="s">
        <v>98</v>
      </c>
      <c r="F175" s="41"/>
      <c r="G175" s="30" t="s">
        <v>93</v>
      </c>
      <c r="H175" s="56" t="s">
        <v>201</v>
      </c>
      <c r="I175" s="77">
        <v>12300</v>
      </c>
    </row>
    <row r="176" spans="1:9" ht="15" customHeight="1" x14ac:dyDescent="0.25">
      <c r="A176" s="327"/>
      <c r="B176" s="337"/>
      <c r="C176" s="334"/>
      <c r="D176" s="306">
        <v>20</v>
      </c>
      <c r="E176" s="292" t="s">
        <v>99</v>
      </c>
      <c r="F176" s="248"/>
      <c r="G176" s="140" t="s">
        <v>94</v>
      </c>
      <c r="H176" s="353" t="s">
        <v>201</v>
      </c>
      <c r="I176" s="305">
        <v>14600</v>
      </c>
    </row>
    <row r="177" spans="1:9" x14ac:dyDescent="0.25">
      <c r="A177" s="327"/>
      <c r="B177" s="337"/>
      <c r="C177" s="334"/>
      <c r="D177" s="306"/>
      <c r="E177" s="293"/>
      <c r="F177" s="249"/>
      <c r="G177" s="140" t="s">
        <v>95</v>
      </c>
      <c r="H177" s="283"/>
      <c r="I177" s="305"/>
    </row>
    <row r="178" spans="1:9" x14ac:dyDescent="0.25">
      <c r="A178" s="327"/>
      <c r="B178" s="337"/>
      <c r="C178" s="334"/>
      <c r="D178" s="42">
        <v>21</v>
      </c>
      <c r="E178" s="37" t="s">
        <v>61</v>
      </c>
      <c r="F178" s="41"/>
      <c r="G178" s="30" t="s">
        <v>29</v>
      </c>
      <c r="H178" s="56" t="s">
        <v>201</v>
      </c>
      <c r="I178" s="77">
        <v>11700</v>
      </c>
    </row>
    <row r="179" spans="1:9" x14ac:dyDescent="0.25">
      <c r="A179" s="327"/>
      <c r="B179" s="337"/>
      <c r="C179" s="334"/>
      <c r="D179" s="127">
        <v>22</v>
      </c>
      <c r="E179" s="140" t="s">
        <v>55</v>
      </c>
      <c r="F179" s="129"/>
      <c r="G179" s="143" t="s">
        <v>185</v>
      </c>
      <c r="H179" s="130" t="s">
        <v>201</v>
      </c>
      <c r="I179" s="126">
        <v>11700</v>
      </c>
    </row>
    <row r="180" spans="1:9" x14ac:dyDescent="0.25">
      <c r="A180" s="327"/>
      <c r="B180" s="337"/>
      <c r="C180" s="334"/>
      <c r="D180" s="42">
        <v>23</v>
      </c>
      <c r="E180" s="37" t="s">
        <v>100</v>
      </c>
      <c r="F180" s="41"/>
      <c r="G180" s="37" t="s">
        <v>96</v>
      </c>
      <c r="H180" s="47" t="s">
        <v>201</v>
      </c>
      <c r="I180" s="77">
        <v>14500</v>
      </c>
    </row>
    <row r="181" spans="1:9" x14ac:dyDescent="0.25">
      <c r="A181" s="327"/>
      <c r="B181" s="337"/>
      <c r="C181" s="334"/>
      <c r="D181" s="306">
        <v>24</v>
      </c>
      <c r="E181" s="246" t="s">
        <v>58</v>
      </c>
      <c r="F181" s="248"/>
      <c r="G181" s="143" t="s">
        <v>180</v>
      </c>
      <c r="H181" s="353" t="s">
        <v>201</v>
      </c>
      <c r="I181" s="305">
        <v>13300</v>
      </c>
    </row>
    <row r="182" spans="1:9" x14ac:dyDescent="0.25">
      <c r="A182" s="327"/>
      <c r="B182" s="337"/>
      <c r="C182" s="334"/>
      <c r="D182" s="306"/>
      <c r="E182" s="247"/>
      <c r="F182" s="249"/>
      <c r="G182" s="143" t="s">
        <v>179</v>
      </c>
      <c r="H182" s="283"/>
      <c r="I182" s="255"/>
    </row>
    <row r="183" spans="1:9" x14ac:dyDescent="0.25">
      <c r="A183" s="327"/>
      <c r="B183" s="337"/>
      <c r="C183" s="334"/>
      <c r="D183" s="52">
        <v>25</v>
      </c>
      <c r="E183" s="30" t="s">
        <v>394</v>
      </c>
      <c r="F183" s="41"/>
      <c r="G183" s="35" t="s">
        <v>448</v>
      </c>
      <c r="H183" s="40" t="s">
        <v>202</v>
      </c>
      <c r="I183" s="83">
        <v>9400</v>
      </c>
    </row>
    <row r="184" spans="1:9" x14ac:dyDescent="0.25">
      <c r="A184" s="327"/>
      <c r="B184" s="337"/>
      <c r="C184" s="334"/>
      <c r="D184" s="357">
        <v>26</v>
      </c>
      <c r="E184" s="388" t="s">
        <v>54</v>
      </c>
      <c r="F184" s="291" t="s">
        <v>0</v>
      </c>
      <c r="G184" s="140" t="s">
        <v>189</v>
      </c>
      <c r="H184" s="353" t="s">
        <v>201</v>
      </c>
      <c r="I184" s="305">
        <v>11800</v>
      </c>
    </row>
    <row r="185" spans="1:9" x14ac:dyDescent="0.25">
      <c r="A185" s="327"/>
      <c r="B185" s="337"/>
      <c r="C185" s="334"/>
      <c r="D185" s="308"/>
      <c r="E185" s="388"/>
      <c r="F185" s="291"/>
      <c r="G185" s="140" t="s">
        <v>252</v>
      </c>
      <c r="H185" s="283"/>
      <c r="I185" s="255"/>
    </row>
    <row r="186" spans="1:9" x14ac:dyDescent="0.25">
      <c r="A186" s="327"/>
      <c r="B186" s="337"/>
      <c r="C186" s="334"/>
      <c r="D186" s="354">
        <v>27</v>
      </c>
      <c r="E186" s="294" t="s">
        <v>79</v>
      </c>
      <c r="F186" s="296"/>
      <c r="G186" s="33" t="s">
        <v>190</v>
      </c>
      <c r="H186" s="323" t="s">
        <v>202</v>
      </c>
      <c r="I186" s="290">
        <v>12800</v>
      </c>
    </row>
    <row r="187" spans="1:9" ht="15" customHeight="1" x14ac:dyDescent="0.25">
      <c r="A187" s="327"/>
      <c r="B187" s="337"/>
      <c r="C187" s="334"/>
      <c r="D187" s="354"/>
      <c r="E187" s="295"/>
      <c r="F187" s="297"/>
      <c r="G187" s="33" t="s">
        <v>191</v>
      </c>
      <c r="H187" s="323"/>
      <c r="I187" s="290"/>
    </row>
    <row r="188" spans="1:9" x14ac:dyDescent="0.25">
      <c r="A188" s="327"/>
      <c r="B188" s="337"/>
      <c r="C188" s="334"/>
      <c r="D188" s="127">
        <v>28</v>
      </c>
      <c r="E188" s="179" t="s">
        <v>391</v>
      </c>
      <c r="F188" s="129"/>
      <c r="G188" s="141" t="s">
        <v>389</v>
      </c>
      <c r="H188" s="163" t="s">
        <v>202</v>
      </c>
      <c r="I188" s="177">
        <v>12500</v>
      </c>
    </row>
    <row r="189" spans="1:9" ht="15" customHeight="1" x14ac:dyDescent="0.25">
      <c r="A189" s="327"/>
      <c r="B189" s="337"/>
      <c r="C189" s="334"/>
      <c r="D189" s="284">
        <v>29</v>
      </c>
      <c r="E189" s="286" t="s">
        <v>392</v>
      </c>
      <c r="F189" s="296"/>
      <c r="G189" s="33" t="s">
        <v>427</v>
      </c>
      <c r="H189" s="298" t="s">
        <v>202</v>
      </c>
      <c r="I189" s="301">
        <v>9100</v>
      </c>
    </row>
    <row r="190" spans="1:9" ht="15" customHeight="1" x14ac:dyDescent="0.25">
      <c r="A190" s="327"/>
      <c r="B190" s="337"/>
      <c r="C190" s="334"/>
      <c r="D190" s="285"/>
      <c r="E190" s="286"/>
      <c r="F190" s="297"/>
      <c r="G190" s="33" t="s">
        <v>455</v>
      </c>
      <c r="H190" s="282"/>
      <c r="I190" s="302"/>
    </row>
    <row r="191" spans="1:9" x14ac:dyDescent="0.25">
      <c r="A191" s="327"/>
      <c r="B191" s="337"/>
      <c r="C191" s="334"/>
      <c r="D191" s="127">
        <v>30</v>
      </c>
      <c r="E191" s="175" t="s">
        <v>313</v>
      </c>
      <c r="F191" s="129"/>
      <c r="G191" s="176" t="s">
        <v>301</v>
      </c>
      <c r="H191" s="163" t="s">
        <v>202</v>
      </c>
      <c r="I191" s="153">
        <v>10600</v>
      </c>
    </row>
    <row r="192" spans="1:9" x14ac:dyDescent="0.25">
      <c r="A192" s="327"/>
      <c r="B192" s="337"/>
      <c r="C192" s="334"/>
      <c r="D192" s="52">
        <v>31</v>
      </c>
      <c r="E192" s="37" t="s">
        <v>419</v>
      </c>
      <c r="F192" s="41"/>
      <c r="G192" s="33" t="s">
        <v>418</v>
      </c>
      <c r="H192" s="40" t="s">
        <v>202</v>
      </c>
      <c r="I192" s="82">
        <v>13200</v>
      </c>
    </row>
    <row r="193" spans="1:9" x14ac:dyDescent="0.25">
      <c r="A193" s="327"/>
      <c r="B193" s="337"/>
      <c r="C193" s="334"/>
      <c r="D193" s="357">
        <v>32</v>
      </c>
      <c r="E193" s="395" t="s">
        <v>422</v>
      </c>
      <c r="F193" s="291"/>
      <c r="G193" s="141" t="s">
        <v>439</v>
      </c>
      <c r="H193" s="283" t="s">
        <v>202</v>
      </c>
      <c r="I193" s="255">
        <v>12200</v>
      </c>
    </row>
    <row r="194" spans="1:9" x14ac:dyDescent="0.25">
      <c r="A194" s="327"/>
      <c r="B194" s="337"/>
      <c r="C194" s="334"/>
      <c r="D194" s="308"/>
      <c r="E194" s="395"/>
      <c r="F194" s="291"/>
      <c r="G194" s="141" t="s">
        <v>431</v>
      </c>
      <c r="H194" s="283"/>
      <c r="I194" s="255"/>
    </row>
    <row r="195" spans="1:9" x14ac:dyDescent="0.25">
      <c r="A195" s="327"/>
      <c r="B195" s="337"/>
      <c r="C195" s="334"/>
      <c r="D195" s="42">
        <v>33</v>
      </c>
      <c r="E195" s="37" t="s">
        <v>296</v>
      </c>
      <c r="F195" s="41"/>
      <c r="G195" s="33" t="s">
        <v>297</v>
      </c>
      <c r="H195" s="40" t="s">
        <v>202</v>
      </c>
      <c r="I195" s="82">
        <v>13600</v>
      </c>
    </row>
    <row r="196" spans="1:9" ht="15" customHeight="1" x14ac:dyDescent="0.25">
      <c r="A196" s="327"/>
      <c r="B196" s="337"/>
      <c r="C196" s="334"/>
      <c r="D196" s="357">
        <v>34</v>
      </c>
      <c r="E196" s="246" t="s">
        <v>409</v>
      </c>
      <c r="F196" s="248"/>
      <c r="G196" s="176" t="s">
        <v>438</v>
      </c>
      <c r="H196" s="283" t="s">
        <v>202</v>
      </c>
      <c r="I196" s="252">
        <v>13200</v>
      </c>
    </row>
    <row r="197" spans="1:9" x14ac:dyDescent="0.25">
      <c r="A197" s="327"/>
      <c r="B197" s="337"/>
      <c r="C197" s="334"/>
      <c r="D197" s="363"/>
      <c r="E197" s="254"/>
      <c r="F197" s="303"/>
      <c r="G197" s="176" t="s">
        <v>425</v>
      </c>
      <c r="H197" s="283"/>
      <c r="I197" s="304"/>
    </row>
    <row r="198" spans="1:9" ht="15" customHeight="1" x14ac:dyDescent="0.25">
      <c r="A198" s="327"/>
      <c r="B198" s="337"/>
      <c r="C198" s="334"/>
      <c r="D198" s="308"/>
      <c r="E198" s="247"/>
      <c r="F198" s="249"/>
      <c r="G198" s="176" t="s">
        <v>435</v>
      </c>
      <c r="H198" s="283"/>
      <c r="I198" s="253"/>
    </row>
    <row r="199" spans="1:9" ht="15" customHeight="1" x14ac:dyDescent="0.25">
      <c r="A199" s="327"/>
      <c r="B199" s="337"/>
      <c r="C199" s="334"/>
      <c r="D199" s="42">
        <v>35</v>
      </c>
      <c r="E199" s="30" t="s">
        <v>428</v>
      </c>
      <c r="F199" s="41"/>
      <c r="G199" s="36" t="s">
        <v>429</v>
      </c>
      <c r="H199" s="40" t="s">
        <v>202</v>
      </c>
      <c r="I199" s="83">
        <v>14600</v>
      </c>
    </row>
    <row r="200" spans="1:9" ht="15" customHeight="1" x14ac:dyDescent="0.25">
      <c r="A200" s="327"/>
      <c r="B200" s="337"/>
      <c r="C200" s="334"/>
      <c r="D200" s="299">
        <v>36</v>
      </c>
      <c r="E200" s="246" t="s">
        <v>451</v>
      </c>
      <c r="F200" s="248"/>
      <c r="G200" s="244" t="s">
        <v>452</v>
      </c>
      <c r="H200" s="250" t="s">
        <v>202</v>
      </c>
      <c r="I200" s="252">
        <v>14100</v>
      </c>
    </row>
    <row r="201" spans="1:9" ht="15" customHeight="1" x14ac:dyDescent="0.25">
      <c r="A201" s="327"/>
      <c r="B201" s="337"/>
      <c r="C201" s="334"/>
      <c r="D201" s="300"/>
      <c r="E201" s="247"/>
      <c r="F201" s="249"/>
      <c r="G201" s="244" t="s">
        <v>456</v>
      </c>
      <c r="H201" s="251"/>
      <c r="I201" s="253"/>
    </row>
    <row r="202" spans="1:9" x14ac:dyDescent="0.25">
      <c r="A202" s="327"/>
      <c r="B202" s="337"/>
      <c r="C202" s="334"/>
      <c r="D202" s="42">
        <v>37</v>
      </c>
      <c r="E202" s="37" t="s">
        <v>373</v>
      </c>
      <c r="F202" s="41"/>
      <c r="G202" s="33" t="s">
        <v>385</v>
      </c>
      <c r="H202" s="40" t="s">
        <v>202</v>
      </c>
      <c r="I202" s="83">
        <v>12200</v>
      </c>
    </row>
    <row r="203" spans="1:9" x14ac:dyDescent="0.25">
      <c r="A203" s="327"/>
      <c r="B203" s="337"/>
      <c r="C203" s="334"/>
      <c r="D203" s="127">
        <v>38</v>
      </c>
      <c r="E203" s="175" t="s">
        <v>288</v>
      </c>
      <c r="F203" s="129"/>
      <c r="G203" s="141" t="s">
        <v>289</v>
      </c>
      <c r="H203" s="163" t="s">
        <v>202</v>
      </c>
      <c r="I203" s="153">
        <v>16300</v>
      </c>
    </row>
    <row r="204" spans="1:9" x14ac:dyDescent="0.25">
      <c r="A204" s="327"/>
      <c r="B204" s="337"/>
      <c r="C204" s="334"/>
      <c r="D204" s="219">
        <v>39</v>
      </c>
      <c r="E204" s="37" t="s">
        <v>441</v>
      </c>
      <c r="F204" s="41"/>
      <c r="G204" s="30" t="s">
        <v>442</v>
      </c>
      <c r="H204" s="56" t="s">
        <v>201</v>
      </c>
      <c r="I204" s="77">
        <v>19400</v>
      </c>
    </row>
    <row r="205" spans="1:9" x14ac:dyDescent="0.25">
      <c r="A205" s="327"/>
      <c r="B205" s="337"/>
      <c r="C205" s="334"/>
      <c r="D205" s="127">
        <v>40</v>
      </c>
      <c r="E205" s="175" t="s">
        <v>304</v>
      </c>
      <c r="F205" s="129"/>
      <c r="G205" s="157" t="s">
        <v>306</v>
      </c>
      <c r="H205" s="163" t="s">
        <v>202</v>
      </c>
      <c r="I205" s="153">
        <v>11300</v>
      </c>
    </row>
    <row r="206" spans="1:9" x14ac:dyDescent="0.25">
      <c r="A206" s="327"/>
      <c r="B206" s="337"/>
      <c r="C206" s="334"/>
      <c r="D206" s="42">
        <v>41</v>
      </c>
      <c r="E206" s="37" t="s">
        <v>247</v>
      </c>
      <c r="F206" s="41"/>
      <c r="G206" s="32" t="s">
        <v>248</v>
      </c>
      <c r="H206" s="56" t="s">
        <v>201</v>
      </c>
      <c r="I206" s="77">
        <v>13700</v>
      </c>
    </row>
    <row r="207" spans="1:9" x14ac:dyDescent="0.25">
      <c r="A207" s="327"/>
      <c r="B207" s="337"/>
      <c r="C207" s="334"/>
      <c r="D207" s="127">
        <v>42</v>
      </c>
      <c r="E207" s="175" t="s">
        <v>250</v>
      </c>
      <c r="F207" s="129"/>
      <c r="G207" s="157" t="s">
        <v>397</v>
      </c>
      <c r="H207" s="163" t="s">
        <v>202</v>
      </c>
      <c r="I207" s="153">
        <v>11300</v>
      </c>
    </row>
    <row r="208" spans="1:9" x14ac:dyDescent="0.25">
      <c r="A208" s="327"/>
      <c r="B208" s="337"/>
      <c r="C208" s="334"/>
      <c r="D208" s="42">
        <v>43</v>
      </c>
      <c r="E208" s="37" t="s">
        <v>60</v>
      </c>
      <c r="F208" s="41"/>
      <c r="G208" s="30" t="s">
        <v>241</v>
      </c>
      <c r="H208" s="56" t="s">
        <v>201</v>
      </c>
      <c r="I208" s="77">
        <v>11200</v>
      </c>
    </row>
    <row r="209" spans="1:9" x14ac:dyDescent="0.25">
      <c r="A209" s="327"/>
      <c r="B209" s="337"/>
      <c r="C209" s="334"/>
      <c r="D209" s="127">
        <v>44</v>
      </c>
      <c r="E209" s="140" t="s">
        <v>59</v>
      </c>
      <c r="F209" s="129"/>
      <c r="G209" s="140" t="s">
        <v>192</v>
      </c>
      <c r="H209" s="130" t="s">
        <v>201</v>
      </c>
      <c r="I209" s="126">
        <v>11300</v>
      </c>
    </row>
    <row r="210" spans="1:9" x14ac:dyDescent="0.25">
      <c r="A210" s="327"/>
      <c r="B210" s="337"/>
      <c r="C210" s="334"/>
      <c r="D210" s="42">
        <v>45</v>
      </c>
      <c r="E210" s="30" t="s">
        <v>53</v>
      </c>
      <c r="F210" s="41"/>
      <c r="G210" s="31" t="s">
        <v>182</v>
      </c>
      <c r="H210" s="56" t="s">
        <v>201</v>
      </c>
      <c r="I210" s="77">
        <v>14500</v>
      </c>
    </row>
    <row r="211" spans="1:9" x14ac:dyDescent="0.25">
      <c r="A211" s="327"/>
      <c r="B211" s="337"/>
      <c r="C211" s="334"/>
      <c r="D211" s="127">
        <v>46</v>
      </c>
      <c r="E211" s="175" t="s">
        <v>68</v>
      </c>
      <c r="F211" s="129"/>
      <c r="G211" s="140" t="s">
        <v>193</v>
      </c>
      <c r="H211" s="125" t="s">
        <v>201</v>
      </c>
      <c r="I211" s="126">
        <v>13900</v>
      </c>
    </row>
    <row r="212" spans="1:9" ht="14.4" thickBot="1" x14ac:dyDescent="0.3">
      <c r="A212" s="327"/>
      <c r="B212" s="338"/>
      <c r="C212" s="335"/>
      <c r="D212" s="17">
        <v>47</v>
      </c>
      <c r="E212" s="106" t="s">
        <v>101</v>
      </c>
      <c r="F212" s="220"/>
      <c r="G212" s="221" t="s">
        <v>97</v>
      </c>
      <c r="H212" s="75" t="s">
        <v>201</v>
      </c>
      <c r="I212" s="84">
        <v>12700</v>
      </c>
    </row>
    <row r="213" spans="1:9" x14ac:dyDescent="0.25">
      <c r="A213" s="327"/>
      <c r="B213" s="337" t="s">
        <v>421</v>
      </c>
      <c r="C213" s="334" t="s">
        <v>139</v>
      </c>
      <c r="D213" s="132">
        <v>48</v>
      </c>
      <c r="E213" s="184" t="s">
        <v>235</v>
      </c>
      <c r="F213" s="185"/>
      <c r="G213" s="184" t="s">
        <v>30</v>
      </c>
      <c r="H213" s="186" t="s">
        <v>201</v>
      </c>
      <c r="I213" s="121">
        <v>21000</v>
      </c>
    </row>
    <row r="214" spans="1:9" x14ac:dyDescent="0.25">
      <c r="A214" s="327"/>
      <c r="B214" s="337"/>
      <c r="C214" s="334"/>
      <c r="D214" s="43">
        <v>49</v>
      </c>
      <c r="E214" s="30" t="s">
        <v>262</v>
      </c>
      <c r="F214" s="41"/>
      <c r="G214" s="30" t="s">
        <v>257</v>
      </c>
      <c r="H214" s="38" t="s">
        <v>201</v>
      </c>
      <c r="I214" s="77">
        <v>33300</v>
      </c>
    </row>
    <row r="215" spans="1:9" x14ac:dyDescent="0.25">
      <c r="A215" s="327"/>
      <c r="B215" s="337"/>
      <c r="C215" s="334"/>
      <c r="D215" s="306">
        <v>50</v>
      </c>
      <c r="E215" s="310" t="s">
        <v>71</v>
      </c>
      <c r="F215" s="291" t="s">
        <v>0</v>
      </c>
      <c r="G215" s="188" t="s">
        <v>245</v>
      </c>
      <c r="H215" s="283" t="s">
        <v>202</v>
      </c>
      <c r="I215" s="255">
        <v>18400</v>
      </c>
    </row>
    <row r="216" spans="1:9" x14ac:dyDescent="0.25">
      <c r="A216" s="327"/>
      <c r="B216" s="337"/>
      <c r="C216" s="334"/>
      <c r="D216" s="306"/>
      <c r="E216" s="310"/>
      <c r="F216" s="291"/>
      <c r="G216" s="188" t="s">
        <v>236</v>
      </c>
      <c r="H216" s="283"/>
      <c r="I216" s="255"/>
    </row>
    <row r="217" spans="1:9" x14ac:dyDescent="0.25">
      <c r="A217" s="327"/>
      <c r="B217" s="337"/>
      <c r="C217" s="334"/>
      <c r="D217" s="42">
        <v>51</v>
      </c>
      <c r="E217" s="30" t="s">
        <v>89</v>
      </c>
      <c r="F217" s="41"/>
      <c r="G217" s="234" t="s">
        <v>93</v>
      </c>
      <c r="H217" s="38" t="s">
        <v>201</v>
      </c>
      <c r="I217" s="77">
        <v>21900</v>
      </c>
    </row>
    <row r="218" spans="1:9" x14ac:dyDescent="0.25">
      <c r="A218" s="327"/>
      <c r="B218" s="337"/>
      <c r="C218" s="334"/>
      <c r="D218" s="127">
        <v>52</v>
      </c>
      <c r="E218" s="140" t="s">
        <v>78</v>
      </c>
      <c r="F218" s="129"/>
      <c r="G218" s="140" t="s">
        <v>94</v>
      </c>
      <c r="H218" s="130" t="s">
        <v>201</v>
      </c>
      <c r="I218" s="126">
        <v>32100</v>
      </c>
    </row>
    <row r="219" spans="1:9" ht="15" customHeight="1" x14ac:dyDescent="0.25">
      <c r="A219" s="327"/>
      <c r="B219" s="337"/>
      <c r="C219" s="334"/>
      <c r="D219" s="284">
        <v>53</v>
      </c>
      <c r="E219" s="287" t="s">
        <v>393</v>
      </c>
      <c r="F219" s="288"/>
      <c r="G219" s="33" t="s">
        <v>427</v>
      </c>
      <c r="H219" s="289" t="s">
        <v>202</v>
      </c>
      <c r="I219" s="290">
        <v>17500</v>
      </c>
    </row>
    <row r="220" spans="1:9" ht="15" customHeight="1" x14ac:dyDescent="0.25">
      <c r="A220" s="327"/>
      <c r="B220" s="337"/>
      <c r="C220" s="334"/>
      <c r="D220" s="285"/>
      <c r="E220" s="287"/>
      <c r="F220" s="288"/>
      <c r="G220" s="33" t="s">
        <v>455</v>
      </c>
      <c r="H220" s="289"/>
      <c r="I220" s="290"/>
    </row>
    <row r="221" spans="1:9" ht="15" customHeight="1" x14ac:dyDescent="0.25">
      <c r="A221" s="327"/>
      <c r="B221" s="337"/>
      <c r="C221" s="334"/>
      <c r="D221" s="357">
        <v>54</v>
      </c>
      <c r="E221" s="310" t="s">
        <v>423</v>
      </c>
      <c r="F221" s="343"/>
      <c r="G221" s="141" t="s">
        <v>412</v>
      </c>
      <c r="H221" s="283" t="s">
        <v>202</v>
      </c>
      <c r="I221" s="255">
        <v>25900</v>
      </c>
    </row>
    <row r="222" spans="1:9" ht="15" customHeight="1" x14ac:dyDescent="0.25">
      <c r="A222" s="327"/>
      <c r="B222" s="337"/>
      <c r="C222" s="334"/>
      <c r="D222" s="308"/>
      <c r="E222" s="310"/>
      <c r="F222" s="343"/>
      <c r="G222" s="141" t="s">
        <v>424</v>
      </c>
      <c r="H222" s="283"/>
      <c r="I222" s="255"/>
    </row>
    <row r="223" spans="1:9" x14ac:dyDescent="0.25">
      <c r="A223" s="327"/>
      <c r="B223" s="337"/>
      <c r="C223" s="334"/>
      <c r="D223" s="284">
        <v>55</v>
      </c>
      <c r="E223" s="287" t="s">
        <v>411</v>
      </c>
      <c r="F223" s="288"/>
      <c r="G223" s="35" t="s">
        <v>410</v>
      </c>
      <c r="H223" s="323" t="s">
        <v>202</v>
      </c>
      <c r="I223" s="290">
        <v>27200</v>
      </c>
    </row>
    <row r="224" spans="1:9" x14ac:dyDescent="0.25">
      <c r="A224" s="327"/>
      <c r="B224" s="337"/>
      <c r="C224" s="334"/>
      <c r="D224" s="348"/>
      <c r="E224" s="287"/>
      <c r="F224" s="288"/>
      <c r="G224" s="35" t="s">
        <v>432</v>
      </c>
      <c r="H224" s="323"/>
      <c r="I224" s="290"/>
    </row>
    <row r="225" spans="1:9" ht="14.25" customHeight="1" x14ac:dyDescent="0.25">
      <c r="A225" s="327"/>
      <c r="B225" s="337"/>
      <c r="C225" s="334"/>
      <c r="D225" s="348"/>
      <c r="E225" s="287"/>
      <c r="F225" s="288"/>
      <c r="G225" s="35" t="s">
        <v>435</v>
      </c>
      <c r="H225" s="323"/>
      <c r="I225" s="290"/>
    </row>
    <row r="226" spans="1:9" x14ac:dyDescent="0.25">
      <c r="A226" s="327"/>
      <c r="B226" s="337"/>
      <c r="C226" s="334"/>
      <c r="D226" s="285"/>
      <c r="E226" s="287"/>
      <c r="F226" s="288"/>
      <c r="G226" s="245" t="s">
        <v>456</v>
      </c>
      <c r="H226" s="323"/>
      <c r="I226" s="290"/>
    </row>
    <row r="227" spans="1:9" x14ac:dyDescent="0.25">
      <c r="A227" s="327"/>
      <c r="B227" s="337"/>
      <c r="C227" s="334"/>
      <c r="D227" s="127">
        <v>56</v>
      </c>
      <c r="E227" s="140" t="s">
        <v>312</v>
      </c>
      <c r="F227" s="129"/>
      <c r="G227" s="141" t="s">
        <v>297</v>
      </c>
      <c r="H227" s="189" t="s">
        <v>202</v>
      </c>
      <c r="I227" s="177">
        <v>29000</v>
      </c>
    </row>
    <row r="228" spans="1:9" x14ac:dyDescent="0.25">
      <c r="A228" s="327"/>
      <c r="B228" s="337"/>
      <c r="C228" s="334"/>
      <c r="D228" s="42">
        <v>57</v>
      </c>
      <c r="E228" s="60" t="s">
        <v>63</v>
      </c>
      <c r="F228" s="51"/>
      <c r="G228" s="60" t="s">
        <v>194</v>
      </c>
      <c r="H228" s="56" t="s">
        <v>201</v>
      </c>
      <c r="I228" s="77">
        <v>21900</v>
      </c>
    </row>
    <row r="229" spans="1:9" x14ac:dyDescent="0.25">
      <c r="A229" s="327"/>
      <c r="B229" s="337"/>
      <c r="C229" s="334"/>
      <c r="D229" s="127">
        <v>58</v>
      </c>
      <c r="E229" s="122" t="s">
        <v>62</v>
      </c>
      <c r="F229" s="123"/>
      <c r="G229" s="143" t="s">
        <v>184</v>
      </c>
      <c r="H229" s="151" t="s">
        <v>201</v>
      </c>
      <c r="I229" s="126">
        <v>22800</v>
      </c>
    </row>
    <row r="230" spans="1:9" x14ac:dyDescent="0.25">
      <c r="A230" s="327"/>
      <c r="B230" s="337"/>
      <c r="C230" s="334"/>
      <c r="D230" s="42">
        <v>59</v>
      </c>
      <c r="E230" s="60" t="s">
        <v>91</v>
      </c>
      <c r="F230" s="51"/>
      <c r="G230" s="60" t="s">
        <v>96</v>
      </c>
      <c r="H230" s="47" t="s">
        <v>201</v>
      </c>
      <c r="I230" s="77">
        <v>33300</v>
      </c>
    </row>
    <row r="231" spans="1:9" x14ac:dyDescent="0.25">
      <c r="A231" s="327"/>
      <c r="B231" s="337"/>
      <c r="C231" s="334"/>
      <c r="D231" s="357">
        <v>60</v>
      </c>
      <c r="E231" s="246" t="s">
        <v>70</v>
      </c>
      <c r="F231" s="312"/>
      <c r="G231" s="143" t="s">
        <v>180</v>
      </c>
      <c r="H231" s="353" t="s">
        <v>201</v>
      </c>
      <c r="I231" s="255">
        <v>25300</v>
      </c>
    </row>
    <row r="232" spans="1:9" x14ac:dyDescent="0.25">
      <c r="A232" s="327"/>
      <c r="B232" s="337"/>
      <c r="C232" s="334"/>
      <c r="D232" s="363"/>
      <c r="E232" s="254"/>
      <c r="F232" s="312"/>
      <c r="G232" s="143" t="s">
        <v>179</v>
      </c>
      <c r="H232" s="353"/>
      <c r="I232" s="255"/>
    </row>
    <row r="233" spans="1:9" x14ac:dyDescent="0.25">
      <c r="A233" s="327"/>
      <c r="B233" s="337"/>
      <c r="C233" s="334"/>
      <c r="D233" s="308"/>
      <c r="E233" s="247"/>
      <c r="F233" s="312"/>
      <c r="G233" s="178" t="s">
        <v>300</v>
      </c>
      <c r="H233" s="353"/>
      <c r="I233" s="255"/>
    </row>
    <row r="234" spans="1:9" x14ac:dyDescent="0.25">
      <c r="A234" s="327"/>
      <c r="B234" s="337"/>
      <c r="C234" s="334"/>
      <c r="D234" s="53">
        <v>61</v>
      </c>
      <c r="E234" s="39" t="s">
        <v>395</v>
      </c>
      <c r="F234" s="45"/>
      <c r="G234" s="35" t="s">
        <v>448</v>
      </c>
      <c r="H234" s="40" t="s">
        <v>202</v>
      </c>
      <c r="I234" s="83">
        <v>17600</v>
      </c>
    </row>
    <row r="235" spans="1:9" x14ac:dyDescent="0.25">
      <c r="A235" s="327"/>
      <c r="B235" s="337"/>
      <c r="C235" s="334"/>
      <c r="D235" s="357">
        <v>62</v>
      </c>
      <c r="E235" s="246" t="s">
        <v>106</v>
      </c>
      <c r="F235" s="343" t="s">
        <v>0</v>
      </c>
      <c r="G235" s="178" t="s">
        <v>253</v>
      </c>
      <c r="H235" s="353" t="s">
        <v>201</v>
      </c>
      <c r="I235" s="305">
        <v>21900</v>
      </c>
    </row>
    <row r="236" spans="1:9" ht="15" customHeight="1" x14ac:dyDescent="0.25">
      <c r="A236" s="327"/>
      <c r="B236" s="337"/>
      <c r="C236" s="334"/>
      <c r="D236" s="308"/>
      <c r="E236" s="247"/>
      <c r="F236" s="343"/>
      <c r="G236" s="178" t="s">
        <v>195</v>
      </c>
      <c r="H236" s="283"/>
      <c r="I236" s="255"/>
    </row>
    <row r="237" spans="1:9" x14ac:dyDescent="0.25">
      <c r="A237" s="327"/>
      <c r="B237" s="337"/>
      <c r="C237" s="334"/>
      <c r="D237" s="42">
        <v>63</v>
      </c>
      <c r="E237" s="25" t="s">
        <v>90</v>
      </c>
      <c r="F237" s="45"/>
      <c r="G237" s="25" t="s">
        <v>95</v>
      </c>
      <c r="H237" s="28" t="s">
        <v>201</v>
      </c>
      <c r="I237" s="77">
        <v>32100</v>
      </c>
    </row>
    <row r="238" spans="1:9" ht="15" customHeight="1" x14ac:dyDescent="0.25">
      <c r="A238" s="327"/>
      <c r="B238" s="337"/>
      <c r="C238" s="334"/>
      <c r="D238" s="357">
        <v>64</v>
      </c>
      <c r="E238" s="246" t="s">
        <v>80</v>
      </c>
      <c r="F238" s="343"/>
      <c r="G238" s="176" t="s">
        <v>190</v>
      </c>
      <c r="H238" s="283" t="s">
        <v>202</v>
      </c>
      <c r="I238" s="255">
        <v>27800</v>
      </c>
    </row>
    <row r="239" spans="1:9" ht="15" customHeight="1" x14ac:dyDescent="0.25">
      <c r="A239" s="327"/>
      <c r="B239" s="337"/>
      <c r="C239" s="334"/>
      <c r="D239" s="308"/>
      <c r="E239" s="247"/>
      <c r="F239" s="343"/>
      <c r="G239" s="176" t="s">
        <v>191</v>
      </c>
      <c r="H239" s="283"/>
      <c r="I239" s="255"/>
    </row>
    <row r="240" spans="1:9" x14ac:dyDescent="0.25">
      <c r="A240" s="327"/>
      <c r="B240" s="337"/>
      <c r="C240" s="334"/>
      <c r="D240" s="53">
        <v>65</v>
      </c>
      <c r="E240" s="60" t="s">
        <v>390</v>
      </c>
      <c r="F240" s="51"/>
      <c r="G240" s="35" t="s">
        <v>389</v>
      </c>
      <c r="H240" s="40" t="s">
        <v>202</v>
      </c>
      <c r="I240" s="83">
        <v>28400</v>
      </c>
    </row>
    <row r="241" spans="1:9" ht="15" customHeight="1" x14ac:dyDescent="0.25">
      <c r="A241" s="327"/>
      <c r="B241" s="337"/>
      <c r="C241" s="334"/>
      <c r="D241" s="402">
        <v>66</v>
      </c>
      <c r="E241" s="310" t="s">
        <v>370</v>
      </c>
      <c r="F241" s="312"/>
      <c r="G241" s="141" t="s">
        <v>371</v>
      </c>
      <c r="H241" s="283" t="s">
        <v>202</v>
      </c>
      <c r="I241" s="255">
        <v>27900</v>
      </c>
    </row>
    <row r="242" spans="1:9" ht="15" customHeight="1" x14ac:dyDescent="0.25">
      <c r="A242" s="327"/>
      <c r="B242" s="337"/>
      <c r="C242" s="334"/>
      <c r="D242" s="403"/>
      <c r="E242" s="310"/>
      <c r="F242" s="312"/>
      <c r="G242" s="141" t="s">
        <v>440</v>
      </c>
      <c r="H242" s="283"/>
      <c r="I242" s="255"/>
    </row>
    <row r="243" spans="1:9" x14ac:dyDescent="0.25">
      <c r="A243" s="327"/>
      <c r="B243" s="337"/>
      <c r="C243" s="334"/>
      <c r="D243" s="43">
        <v>67</v>
      </c>
      <c r="E243" s="39" t="s">
        <v>287</v>
      </c>
      <c r="F243" s="45"/>
      <c r="G243" s="33" t="s">
        <v>289</v>
      </c>
      <c r="H243" s="40" t="s">
        <v>202</v>
      </c>
      <c r="I243" s="82">
        <v>25900</v>
      </c>
    </row>
    <row r="244" spans="1:9" x14ac:dyDescent="0.25">
      <c r="A244" s="327"/>
      <c r="B244" s="337"/>
      <c r="C244" s="334"/>
      <c r="D244" s="132">
        <v>68</v>
      </c>
      <c r="E244" s="190" t="s">
        <v>443</v>
      </c>
      <c r="F244" s="123"/>
      <c r="G244" s="140" t="s">
        <v>442</v>
      </c>
      <c r="H244" s="150" t="s">
        <v>201</v>
      </c>
      <c r="I244" s="126">
        <v>32660</v>
      </c>
    </row>
    <row r="245" spans="1:9" x14ac:dyDescent="0.25">
      <c r="A245" s="327"/>
      <c r="B245" s="337"/>
      <c r="C245" s="334"/>
      <c r="D245" s="284">
        <v>69</v>
      </c>
      <c r="E245" s="287" t="s">
        <v>307</v>
      </c>
      <c r="F245" s="289"/>
      <c r="G245" s="35" t="s">
        <v>308</v>
      </c>
      <c r="H245" s="289" t="s">
        <v>202</v>
      </c>
      <c r="I245" s="290">
        <v>22700</v>
      </c>
    </row>
    <row r="246" spans="1:9" x14ac:dyDescent="0.25">
      <c r="A246" s="327"/>
      <c r="B246" s="337"/>
      <c r="C246" s="334"/>
      <c r="D246" s="285"/>
      <c r="E246" s="287"/>
      <c r="F246" s="289"/>
      <c r="G246" s="35" t="s">
        <v>397</v>
      </c>
      <c r="H246" s="289"/>
      <c r="I246" s="290"/>
    </row>
    <row r="247" spans="1:9" x14ac:dyDescent="0.25">
      <c r="A247" s="327"/>
      <c r="B247" s="337"/>
      <c r="C247" s="334"/>
      <c r="D247" s="127">
        <v>70</v>
      </c>
      <c r="E247" s="122" t="s">
        <v>69</v>
      </c>
      <c r="F247" s="123"/>
      <c r="G247" s="122" t="s">
        <v>182</v>
      </c>
      <c r="H247" s="150" t="s">
        <v>201</v>
      </c>
      <c r="I247" s="126">
        <v>29100</v>
      </c>
    </row>
    <row r="248" spans="1:9" x14ac:dyDescent="0.25">
      <c r="A248" s="327"/>
      <c r="B248" s="337"/>
      <c r="C248" s="334"/>
      <c r="D248" s="42">
        <v>71</v>
      </c>
      <c r="E248" s="60" t="s">
        <v>72</v>
      </c>
      <c r="F248" s="51"/>
      <c r="G248" s="60" t="s">
        <v>196</v>
      </c>
      <c r="H248" s="56" t="s">
        <v>201</v>
      </c>
      <c r="I248" s="77">
        <v>24700</v>
      </c>
    </row>
    <row r="249" spans="1:9" ht="14.4" thickBot="1" x14ac:dyDescent="0.3">
      <c r="A249" s="257"/>
      <c r="B249" s="392"/>
      <c r="C249" s="394"/>
      <c r="D249" s="158">
        <v>72</v>
      </c>
      <c r="E249" s="142" t="s">
        <v>92</v>
      </c>
      <c r="F249" s="160"/>
      <c r="G249" s="142" t="s">
        <v>97</v>
      </c>
      <c r="H249" s="192" t="s">
        <v>201</v>
      </c>
      <c r="I249" s="162">
        <v>24700</v>
      </c>
    </row>
    <row r="250" spans="1:9" ht="45.75" customHeight="1" thickTop="1" thickBot="1" x14ac:dyDescent="0.3">
      <c r="A250" s="256" t="s">
        <v>467</v>
      </c>
      <c r="B250" s="68" t="s">
        <v>340</v>
      </c>
      <c r="C250" s="58" t="s">
        <v>139</v>
      </c>
      <c r="D250" s="64">
        <v>1</v>
      </c>
      <c r="E250" s="112" t="s">
        <v>458</v>
      </c>
      <c r="F250" s="113"/>
      <c r="G250" s="112" t="s">
        <v>473</v>
      </c>
      <c r="H250" s="114" t="s">
        <v>201</v>
      </c>
      <c r="I250" s="115">
        <v>6500</v>
      </c>
    </row>
    <row r="251" spans="1:9" ht="45.75" customHeight="1" thickBot="1" x14ac:dyDescent="0.3">
      <c r="A251" s="257"/>
      <c r="B251" s="102" t="s">
        <v>468</v>
      </c>
      <c r="C251" s="103" t="s">
        <v>139</v>
      </c>
      <c r="D251" s="193">
        <v>2</v>
      </c>
      <c r="E251" s="194" t="s">
        <v>466</v>
      </c>
      <c r="F251" s="195"/>
      <c r="G251" s="226" t="s">
        <v>473</v>
      </c>
      <c r="H251" s="196" t="s">
        <v>201</v>
      </c>
      <c r="I251" s="197">
        <v>8000</v>
      </c>
    </row>
    <row r="252" spans="1:9" ht="15.75" customHeight="1" thickTop="1" x14ac:dyDescent="0.25">
      <c r="A252" s="256" t="s">
        <v>341</v>
      </c>
      <c r="B252" s="337" t="s">
        <v>342</v>
      </c>
      <c r="C252" s="259" t="s">
        <v>200</v>
      </c>
      <c r="D252" s="21">
        <v>1</v>
      </c>
      <c r="E252" s="70" t="s">
        <v>109</v>
      </c>
      <c r="F252" s="62" t="s">
        <v>263</v>
      </c>
      <c r="G252" s="61" t="s">
        <v>4</v>
      </c>
      <c r="H252" s="100" t="s">
        <v>201</v>
      </c>
      <c r="I252" s="80">
        <v>15800</v>
      </c>
    </row>
    <row r="253" spans="1:9" x14ac:dyDescent="0.25">
      <c r="A253" s="327"/>
      <c r="B253" s="337"/>
      <c r="C253" s="259"/>
      <c r="D253" s="306">
        <v>2</v>
      </c>
      <c r="E253" s="388" t="s">
        <v>110</v>
      </c>
      <c r="F253" s="343" t="s">
        <v>218</v>
      </c>
      <c r="G253" s="122" t="s">
        <v>198</v>
      </c>
      <c r="H253" s="329" t="s">
        <v>201</v>
      </c>
      <c r="I253" s="305">
        <v>13600</v>
      </c>
    </row>
    <row r="254" spans="1:9" x14ac:dyDescent="0.25">
      <c r="A254" s="327"/>
      <c r="B254" s="337"/>
      <c r="C254" s="259"/>
      <c r="D254" s="306"/>
      <c r="E254" s="388"/>
      <c r="F254" s="343"/>
      <c r="G254" s="122" t="s">
        <v>26</v>
      </c>
      <c r="H254" s="329"/>
      <c r="I254" s="305"/>
    </row>
    <row r="255" spans="1:9" ht="14.25" customHeight="1" x14ac:dyDescent="0.25">
      <c r="A255" s="327"/>
      <c r="B255" s="337"/>
      <c r="C255" s="259"/>
      <c r="D255" s="16">
        <v>3</v>
      </c>
      <c r="E255" s="60" t="s">
        <v>107</v>
      </c>
      <c r="F255" s="45" t="s">
        <v>219</v>
      </c>
      <c r="G255" s="25" t="s">
        <v>5</v>
      </c>
      <c r="H255" s="38" t="s">
        <v>201</v>
      </c>
      <c r="I255" s="77">
        <v>14700</v>
      </c>
    </row>
    <row r="256" spans="1:9" x14ac:dyDescent="0.25">
      <c r="A256" s="327"/>
      <c r="B256" s="337"/>
      <c r="C256" s="259"/>
      <c r="D256" s="357">
        <v>4</v>
      </c>
      <c r="E256" s="388" t="s">
        <v>108</v>
      </c>
      <c r="F256" s="312" t="s">
        <v>220</v>
      </c>
      <c r="G256" s="122" t="s">
        <v>197</v>
      </c>
      <c r="H256" s="329" t="s">
        <v>201</v>
      </c>
      <c r="I256" s="305">
        <v>14100</v>
      </c>
    </row>
    <row r="257" spans="1:9" x14ac:dyDescent="0.25">
      <c r="A257" s="327"/>
      <c r="B257" s="337"/>
      <c r="C257" s="259"/>
      <c r="D257" s="308"/>
      <c r="E257" s="388"/>
      <c r="F257" s="312"/>
      <c r="G257" s="122" t="s">
        <v>12</v>
      </c>
      <c r="H257" s="329"/>
      <c r="I257" s="305"/>
    </row>
    <row r="258" spans="1:9" ht="14.4" thickBot="1" x14ac:dyDescent="0.3">
      <c r="A258" s="327"/>
      <c r="B258" s="337"/>
      <c r="C258" s="259"/>
      <c r="D258" s="20">
        <v>5</v>
      </c>
      <c r="E258" s="85" t="s">
        <v>111</v>
      </c>
      <c r="F258" s="86" t="s">
        <v>353</v>
      </c>
      <c r="G258" s="235" t="s">
        <v>13</v>
      </c>
      <c r="H258" s="104" t="s">
        <v>201</v>
      </c>
      <c r="I258" s="87">
        <v>14100</v>
      </c>
    </row>
    <row r="259" spans="1:9" x14ac:dyDescent="0.25">
      <c r="A259" s="327"/>
      <c r="B259" s="337"/>
      <c r="C259" s="258" t="s">
        <v>138</v>
      </c>
      <c r="D259" s="198">
        <v>6</v>
      </c>
      <c r="E259" s="199" t="s">
        <v>462</v>
      </c>
      <c r="F259" s="147"/>
      <c r="G259" s="199" t="s">
        <v>463</v>
      </c>
      <c r="H259" s="200" t="s">
        <v>201</v>
      </c>
      <c r="I259" s="148">
        <v>5500</v>
      </c>
    </row>
    <row r="260" spans="1:9" x14ac:dyDescent="0.25">
      <c r="A260" s="327"/>
      <c r="B260" s="337"/>
      <c r="C260" s="259"/>
      <c r="D260" s="21">
        <v>7</v>
      </c>
      <c r="E260" s="25" t="s">
        <v>113</v>
      </c>
      <c r="F260" s="45" t="s">
        <v>221</v>
      </c>
      <c r="G260" s="25" t="s">
        <v>199</v>
      </c>
      <c r="H260" s="38" t="s">
        <v>201</v>
      </c>
      <c r="I260" s="77">
        <v>9700</v>
      </c>
    </row>
    <row r="261" spans="1:9" x14ac:dyDescent="0.25">
      <c r="A261" s="327"/>
      <c r="B261" s="337"/>
      <c r="C261" s="259"/>
      <c r="D261" s="149">
        <v>8</v>
      </c>
      <c r="E261" s="122" t="s">
        <v>112</v>
      </c>
      <c r="F261" s="123" t="s">
        <v>222</v>
      </c>
      <c r="G261" s="122" t="s">
        <v>6</v>
      </c>
      <c r="H261" s="187" t="s">
        <v>201</v>
      </c>
      <c r="I261" s="126">
        <v>8800</v>
      </c>
    </row>
    <row r="262" spans="1:9" x14ac:dyDescent="0.25">
      <c r="A262" s="327"/>
      <c r="B262" s="337"/>
      <c r="C262" s="259"/>
      <c r="D262" s="21">
        <v>9</v>
      </c>
      <c r="E262" s="25" t="s">
        <v>129</v>
      </c>
      <c r="F262" s="45" t="s">
        <v>396</v>
      </c>
      <c r="G262" s="25" t="s">
        <v>270</v>
      </c>
      <c r="H262" s="38" t="s">
        <v>201</v>
      </c>
      <c r="I262" s="77">
        <v>4000</v>
      </c>
    </row>
    <row r="263" spans="1:9" ht="14.4" thickBot="1" x14ac:dyDescent="0.3">
      <c r="A263" s="327"/>
      <c r="B263" s="337"/>
      <c r="C263" s="260"/>
      <c r="D263" s="154">
        <v>10</v>
      </c>
      <c r="E263" s="182" t="s">
        <v>114</v>
      </c>
      <c r="F263" s="155"/>
      <c r="G263" s="182" t="s">
        <v>270</v>
      </c>
      <c r="H263" s="201" t="s">
        <v>201</v>
      </c>
      <c r="I263" s="183">
        <v>6300</v>
      </c>
    </row>
    <row r="264" spans="1:9" ht="15" customHeight="1" x14ac:dyDescent="0.25">
      <c r="A264" s="327"/>
      <c r="B264" s="337"/>
      <c r="C264" s="259" t="s">
        <v>378</v>
      </c>
      <c r="D264" s="53">
        <v>11</v>
      </c>
      <c r="E264" s="70" t="s">
        <v>386</v>
      </c>
      <c r="F264" s="95"/>
      <c r="G264" s="236" t="s">
        <v>387</v>
      </c>
      <c r="H264" s="71" t="s">
        <v>201</v>
      </c>
      <c r="I264" s="222">
        <v>5300</v>
      </c>
    </row>
    <row r="265" spans="1:9" ht="25.5" customHeight="1" x14ac:dyDescent="0.25">
      <c r="A265" s="327"/>
      <c r="B265" s="337"/>
      <c r="C265" s="259"/>
      <c r="D265" s="127">
        <v>12</v>
      </c>
      <c r="E265" s="128" t="s">
        <v>328</v>
      </c>
      <c r="F265" s="129"/>
      <c r="G265" s="179" t="s">
        <v>379</v>
      </c>
      <c r="H265" s="125" t="s">
        <v>201</v>
      </c>
      <c r="I265" s="131">
        <v>10700</v>
      </c>
    </row>
    <row r="266" spans="1:9" ht="15" customHeight="1" x14ac:dyDescent="0.25">
      <c r="A266" s="327"/>
      <c r="B266" s="337"/>
      <c r="C266" s="259"/>
      <c r="D266" s="42">
        <v>13</v>
      </c>
      <c r="E266" s="60" t="s">
        <v>388</v>
      </c>
      <c r="F266" s="41"/>
      <c r="G266" s="218" t="s">
        <v>387</v>
      </c>
      <c r="H266" s="56" t="s">
        <v>201</v>
      </c>
      <c r="I266" s="81">
        <v>12300</v>
      </c>
    </row>
    <row r="267" spans="1:9" ht="27.6" x14ac:dyDescent="0.25">
      <c r="A267" s="327"/>
      <c r="B267" s="337"/>
      <c r="C267" s="259"/>
      <c r="D267" s="132">
        <v>14</v>
      </c>
      <c r="E267" s="128" t="s">
        <v>39</v>
      </c>
      <c r="F267" s="129"/>
      <c r="G267" s="179" t="s">
        <v>276</v>
      </c>
      <c r="H267" s="130" t="s">
        <v>201</v>
      </c>
      <c r="I267" s="131">
        <v>8400</v>
      </c>
    </row>
    <row r="268" spans="1:9" ht="27.6" x14ac:dyDescent="0.25">
      <c r="A268" s="327"/>
      <c r="B268" s="337"/>
      <c r="C268" s="259"/>
      <c r="D268" s="43">
        <v>15</v>
      </c>
      <c r="E268" s="60" t="s">
        <v>40</v>
      </c>
      <c r="F268" s="41"/>
      <c r="G268" s="229" t="s">
        <v>380</v>
      </c>
      <c r="H268" s="56" t="s">
        <v>201</v>
      </c>
      <c r="I268" s="81">
        <v>10700</v>
      </c>
    </row>
    <row r="269" spans="1:9" ht="28.2" thickBot="1" x14ac:dyDescent="0.3">
      <c r="A269" s="327"/>
      <c r="B269" s="337"/>
      <c r="C269" s="259"/>
      <c r="D269" s="158">
        <v>16</v>
      </c>
      <c r="E269" s="159" t="s">
        <v>41</v>
      </c>
      <c r="F269" s="133"/>
      <c r="G269" s="237" t="s">
        <v>276</v>
      </c>
      <c r="H269" s="161" t="s">
        <v>201</v>
      </c>
      <c r="I269" s="134">
        <v>9300</v>
      </c>
    </row>
    <row r="270" spans="1:9" ht="15" customHeight="1" x14ac:dyDescent="0.25">
      <c r="A270" s="327"/>
      <c r="B270" s="330" t="s">
        <v>376</v>
      </c>
      <c r="C270" s="49" t="s">
        <v>374</v>
      </c>
      <c r="D270" s="223">
        <v>17</v>
      </c>
      <c r="E270" s="110" t="s">
        <v>298</v>
      </c>
      <c r="F270" s="105"/>
      <c r="G270" s="110" t="s">
        <v>299</v>
      </c>
      <c r="H270" s="111" t="s">
        <v>201</v>
      </c>
      <c r="I270" s="101">
        <v>13300</v>
      </c>
    </row>
    <row r="271" spans="1:9" ht="15" customHeight="1" thickBot="1" x14ac:dyDescent="0.3">
      <c r="A271" s="327"/>
      <c r="B271" s="331"/>
      <c r="C271" s="50"/>
      <c r="D271" s="154">
        <v>18</v>
      </c>
      <c r="E271" s="144" t="s">
        <v>403</v>
      </c>
      <c r="F271" s="155"/>
      <c r="G271" s="144" t="s">
        <v>404</v>
      </c>
      <c r="H271" s="203" t="s">
        <v>201</v>
      </c>
      <c r="I271" s="183">
        <v>1100</v>
      </c>
    </row>
    <row r="272" spans="1:9" ht="15" customHeight="1" x14ac:dyDescent="0.25">
      <c r="A272" s="327"/>
      <c r="B272" s="331"/>
      <c r="C272" s="259" t="s">
        <v>139</v>
      </c>
      <c r="D272" s="43">
        <v>19</v>
      </c>
      <c r="E272" s="70" t="s">
        <v>37</v>
      </c>
      <c r="F272" s="62"/>
      <c r="G272" s="61" t="s">
        <v>275</v>
      </c>
      <c r="H272" s="94" t="s">
        <v>201</v>
      </c>
      <c r="I272" s="80">
        <v>3300</v>
      </c>
    </row>
    <row r="273" spans="1:9" x14ac:dyDescent="0.25">
      <c r="A273" s="327"/>
      <c r="B273" s="331"/>
      <c r="C273" s="259"/>
      <c r="D273" s="132">
        <v>20</v>
      </c>
      <c r="E273" s="128" t="s">
        <v>38</v>
      </c>
      <c r="F273" s="129"/>
      <c r="G273" s="140" t="s">
        <v>277</v>
      </c>
      <c r="H273" s="125" t="s">
        <v>201</v>
      </c>
      <c r="I273" s="131">
        <v>10600</v>
      </c>
    </row>
    <row r="274" spans="1:9" ht="14.4" thickBot="1" x14ac:dyDescent="0.3">
      <c r="A274" s="327"/>
      <c r="B274" s="332"/>
      <c r="C274" s="260"/>
      <c r="D274" s="224">
        <v>21</v>
      </c>
      <c r="E274" s="69" t="s">
        <v>292</v>
      </c>
      <c r="F274" s="220"/>
      <c r="G274" s="221" t="s">
        <v>294</v>
      </c>
      <c r="H274" s="75" t="s">
        <v>201</v>
      </c>
      <c r="I274" s="79">
        <v>15100</v>
      </c>
    </row>
    <row r="275" spans="1:9" x14ac:dyDescent="0.25">
      <c r="A275" s="327"/>
      <c r="B275" s="393" t="s">
        <v>343</v>
      </c>
      <c r="C275" s="333" t="s">
        <v>138</v>
      </c>
      <c r="D275" s="145">
        <v>22</v>
      </c>
      <c r="E275" s="146" t="s">
        <v>115</v>
      </c>
      <c r="F275" s="147" t="s">
        <v>223</v>
      </c>
      <c r="G275" s="146" t="s">
        <v>116</v>
      </c>
      <c r="H275" s="202" t="s">
        <v>201</v>
      </c>
      <c r="I275" s="148">
        <v>20000</v>
      </c>
    </row>
    <row r="276" spans="1:9" x14ac:dyDescent="0.25">
      <c r="A276" s="327"/>
      <c r="B276" s="337"/>
      <c r="C276" s="334"/>
      <c r="D276" s="284">
        <v>23</v>
      </c>
      <c r="E276" s="287" t="s">
        <v>117</v>
      </c>
      <c r="F276" s="289"/>
      <c r="G276" s="25" t="s">
        <v>14</v>
      </c>
      <c r="H276" s="369" t="s">
        <v>201</v>
      </c>
      <c r="I276" s="349">
        <v>9700</v>
      </c>
    </row>
    <row r="277" spans="1:9" x14ac:dyDescent="0.25">
      <c r="A277" s="327"/>
      <c r="B277" s="337"/>
      <c r="C277" s="334"/>
      <c r="D277" s="285"/>
      <c r="E277" s="287"/>
      <c r="F277" s="289"/>
      <c r="G277" s="25" t="s">
        <v>15</v>
      </c>
      <c r="H277" s="323"/>
      <c r="I277" s="290"/>
    </row>
    <row r="278" spans="1:9" x14ac:dyDescent="0.25">
      <c r="A278" s="327"/>
      <c r="B278" s="337"/>
      <c r="C278" s="334"/>
      <c r="D278" s="132">
        <v>24</v>
      </c>
      <c r="E278" s="204" t="s">
        <v>293</v>
      </c>
      <c r="F278" s="189"/>
      <c r="G278" s="124" t="s">
        <v>295</v>
      </c>
      <c r="H278" s="163" t="s">
        <v>202</v>
      </c>
      <c r="I278" s="177">
        <v>3500</v>
      </c>
    </row>
    <row r="279" spans="1:9" x14ac:dyDescent="0.25">
      <c r="A279" s="327"/>
      <c r="B279" s="337"/>
      <c r="C279" s="334"/>
      <c r="D279" s="284">
        <v>25</v>
      </c>
      <c r="E279" s="287" t="s">
        <v>118</v>
      </c>
      <c r="F279" s="289" t="s">
        <v>224</v>
      </c>
      <c r="G279" s="26" t="s">
        <v>271</v>
      </c>
      <c r="H279" s="323" t="s">
        <v>202</v>
      </c>
      <c r="I279" s="290">
        <v>3200</v>
      </c>
    </row>
    <row r="280" spans="1:9" x14ac:dyDescent="0.25">
      <c r="A280" s="327"/>
      <c r="B280" s="337"/>
      <c r="C280" s="334"/>
      <c r="D280" s="348"/>
      <c r="E280" s="287"/>
      <c r="F280" s="289"/>
      <c r="G280" s="26" t="s">
        <v>17</v>
      </c>
      <c r="H280" s="323"/>
      <c r="I280" s="290"/>
    </row>
    <row r="281" spans="1:9" x14ac:dyDescent="0.25">
      <c r="A281" s="327"/>
      <c r="B281" s="337"/>
      <c r="C281" s="334"/>
      <c r="D281" s="285"/>
      <c r="E281" s="287"/>
      <c r="F281" s="289"/>
      <c r="G281" s="26" t="s">
        <v>20</v>
      </c>
      <c r="H281" s="323"/>
      <c r="I281" s="290"/>
    </row>
    <row r="282" spans="1:9" x14ac:dyDescent="0.25">
      <c r="A282" s="327"/>
      <c r="B282" s="337"/>
      <c r="C282" s="334"/>
      <c r="D282" s="357">
        <v>26</v>
      </c>
      <c r="E282" s="310" t="s">
        <v>119</v>
      </c>
      <c r="F282" s="343" t="s">
        <v>225</v>
      </c>
      <c r="G282" s="122" t="s">
        <v>272</v>
      </c>
      <c r="H282" s="329" t="s">
        <v>201</v>
      </c>
      <c r="I282" s="305">
        <v>4800</v>
      </c>
    </row>
    <row r="283" spans="1:9" x14ac:dyDescent="0.25">
      <c r="A283" s="327"/>
      <c r="B283" s="337"/>
      <c r="C283" s="334"/>
      <c r="D283" s="363"/>
      <c r="E283" s="310"/>
      <c r="F283" s="343"/>
      <c r="G283" s="122" t="s">
        <v>18</v>
      </c>
      <c r="H283" s="329"/>
      <c r="I283" s="305"/>
    </row>
    <row r="284" spans="1:9" x14ac:dyDescent="0.25">
      <c r="A284" s="327"/>
      <c r="B284" s="337"/>
      <c r="C284" s="334"/>
      <c r="D284" s="363"/>
      <c r="E284" s="310"/>
      <c r="F284" s="343"/>
      <c r="G284" s="122" t="s">
        <v>21</v>
      </c>
      <c r="H284" s="329"/>
      <c r="I284" s="305"/>
    </row>
    <row r="285" spans="1:9" ht="14.4" thickBot="1" x14ac:dyDescent="0.3">
      <c r="A285" s="327"/>
      <c r="B285" s="338"/>
      <c r="C285" s="335"/>
      <c r="D285" s="17">
        <v>27</v>
      </c>
      <c r="E285" s="73" t="s">
        <v>367</v>
      </c>
      <c r="F285" s="74" t="s">
        <v>368</v>
      </c>
      <c r="G285" s="65" t="s">
        <v>369</v>
      </c>
      <c r="H285" s="72" t="s">
        <v>201</v>
      </c>
      <c r="I285" s="79">
        <v>11700</v>
      </c>
    </row>
    <row r="286" spans="1:9" ht="15.75" customHeight="1" x14ac:dyDescent="0.25">
      <c r="A286" s="327"/>
      <c r="B286" s="393" t="s">
        <v>344</v>
      </c>
      <c r="C286" s="359" t="s">
        <v>138</v>
      </c>
      <c r="D286" s="166">
        <v>28</v>
      </c>
      <c r="E286" s="205" t="s">
        <v>459</v>
      </c>
      <c r="F286" s="206" t="s">
        <v>477</v>
      </c>
      <c r="G286" s="146" t="s">
        <v>9</v>
      </c>
      <c r="H286" s="207" t="s">
        <v>201</v>
      </c>
      <c r="I286" s="208">
        <v>24000</v>
      </c>
    </row>
    <row r="287" spans="1:9" ht="15" customHeight="1" x14ac:dyDescent="0.25">
      <c r="A287" s="327"/>
      <c r="B287" s="337"/>
      <c r="C287" s="360"/>
      <c r="D287" s="225">
        <v>29</v>
      </c>
      <c r="E287" s="44" t="s">
        <v>460</v>
      </c>
      <c r="F287" s="51" t="s">
        <v>478</v>
      </c>
      <c r="G287" s="25" t="s">
        <v>9</v>
      </c>
      <c r="H287" s="47" t="s">
        <v>201</v>
      </c>
      <c r="I287" s="81">
        <v>26000</v>
      </c>
    </row>
    <row r="288" spans="1:9" x14ac:dyDescent="0.25">
      <c r="A288" s="327"/>
      <c r="B288" s="337"/>
      <c r="C288" s="360"/>
      <c r="D288" s="209">
        <v>30</v>
      </c>
      <c r="E288" s="204" t="s">
        <v>461</v>
      </c>
      <c r="F288" s="189" t="s">
        <v>464</v>
      </c>
      <c r="G288" s="122" t="s">
        <v>465</v>
      </c>
      <c r="H288" s="130" t="s">
        <v>201</v>
      </c>
      <c r="I288" s="131">
        <v>17000</v>
      </c>
    </row>
    <row r="289" spans="1:9" ht="15.75" customHeight="1" x14ac:dyDescent="0.25">
      <c r="A289" s="327"/>
      <c r="B289" s="337"/>
      <c r="C289" s="360"/>
      <c r="D289" s="21">
        <v>31</v>
      </c>
      <c r="E289" s="25" t="s">
        <v>120</v>
      </c>
      <c r="F289" s="45" t="s">
        <v>226</v>
      </c>
      <c r="G289" s="26" t="s">
        <v>9</v>
      </c>
      <c r="H289" s="45" t="s">
        <v>202</v>
      </c>
      <c r="I289" s="82">
        <v>23700</v>
      </c>
    </row>
    <row r="290" spans="1:9" x14ac:dyDescent="0.25">
      <c r="A290" s="327"/>
      <c r="B290" s="337"/>
      <c r="C290" s="360"/>
      <c r="D290" s="149">
        <v>32</v>
      </c>
      <c r="E290" s="122" t="s">
        <v>121</v>
      </c>
      <c r="F290" s="123" t="s">
        <v>227</v>
      </c>
      <c r="G290" s="124" t="s">
        <v>9</v>
      </c>
      <c r="H290" s="123" t="s">
        <v>202</v>
      </c>
      <c r="I290" s="153">
        <v>25900</v>
      </c>
    </row>
    <row r="291" spans="1:9" x14ac:dyDescent="0.25">
      <c r="A291" s="327"/>
      <c r="B291" s="337"/>
      <c r="C291" s="360"/>
      <c r="D291" s="16">
        <v>33</v>
      </c>
      <c r="E291" s="25" t="s">
        <v>122</v>
      </c>
      <c r="F291" s="45" t="s">
        <v>228</v>
      </c>
      <c r="G291" s="26" t="s">
        <v>9</v>
      </c>
      <c r="H291" s="41" t="s">
        <v>202</v>
      </c>
      <c r="I291" s="82">
        <v>28400</v>
      </c>
    </row>
    <row r="292" spans="1:9" x14ac:dyDescent="0.25">
      <c r="A292" s="327"/>
      <c r="B292" s="337"/>
      <c r="C292" s="360"/>
      <c r="D292" s="149">
        <v>34</v>
      </c>
      <c r="E292" s="122" t="s">
        <v>123</v>
      </c>
      <c r="F292" s="123" t="s">
        <v>228</v>
      </c>
      <c r="G292" s="124" t="s">
        <v>19</v>
      </c>
      <c r="H292" s="129" t="s">
        <v>202</v>
      </c>
      <c r="I292" s="153">
        <v>32300</v>
      </c>
    </row>
    <row r="293" spans="1:9" x14ac:dyDescent="0.25">
      <c r="A293" s="327"/>
      <c r="B293" s="337"/>
      <c r="C293" s="360"/>
      <c r="D293" s="42">
        <v>35</v>
      </c>
      <c r="E293" s="60" t="s">
        <v>124</v>
      </c>
      <c r="F293" s="45"/>
      <c r="G293" s="238" t="s">
        <v>278</v>
      </c>
      <c r="H293" s="47" t="s">
        <v>201</v>
      </c>
      <c r="I293" s="77">
        <v>25300</v>
      </c>
    </row>
    <row r="294" spans="1:9" ht="13.95" customHeight="1" x14ac:dyDescent="0.25">
      <c r="A294" s="327"/>
      <c r="B294" s="337"/>
      <c r="C294" s="360"/>
      <c r="D294" s="127">
        <v>36</v>
      </c>
      <c r="E294" s="128" t="s">
        <v>125</v>
      </c>
      <c r="F294" s="123"/>
      <c r="G294" s="181" t="s">
        <v>381</v>
      </c>
      <c r="H294" s="130" t="s">
        <v>201</v>
      </c>
      <c r="I294" s="131">
        <v>26600</v>
      </c>
    </row>
    <row r="295" spans="1:9" ht="13.95" customHeight="1" x14ac:dyDescent="0.25">
      <c r="A295" s="327"/>
      <c r="B295" s="337"/>
      <c r="C295" s="360"/>
      <c r="D295" s="42">
        <v>37</v>
      </c>
      <c r="E295" s="60" t="s">
        <v>126</v>
      </c>
      <c r="F295" s="45"/>
      <c r="G295" s="218" t="s">
        <v>383</v>
      </c>
      <c r="H295" s="47" t="s">
        <v>201</v>
      </c>
      <c r="I295" s="81">
        <v>26400</v>
      </c>
    </row>
    <row r="296" spans="1:9" ht="13.95" customHeight="1" x14ac:dyDescent="0.25">
      <c r="A296" s="327"/>
      <c r="B296" s="337"/>
      <c r="C296" s="360"/>
      <c r="D296" s="127">
        <v>38</v>
      </c>
      <c r="E296" s="128" t="s">
        <v>127</v>
      </c>
      <c r="F296" s="123"/>
      <c r="G296" s="180" t="s">
        <v>382</v>
      </c>
      <c r="H296" s="130" t="s">
        <v>201</v>
      </c>
      <c r="I296" s="131">
        <v>34900</v>
      </c>
    </row>
    <row r="297" spans="1:9" ht="13.95" customHeight="1" thickBot="1" x14ac:dyDescent="0.3">
      <c r="A297" s="327"/>
      <c r="B297" s="338"/>
      <c r="C297" s="361"/>
      <c r="D297" s="17">
        <v>39</v>
      </c>
      <c r="E297" s="69" t="s">
        <v>128</v>
      </c>
      <c r="F297" s="66"/>
      <c r="G297" s="239" t="s">
        <v>384</v>
      </c>
      <c r="H297" s="72" t="s">
        <v>201</v>
      </c>
      <c r="I297" s="79">
        <v>49200</v>
      </c>
    </row>
    <row r="298" spans="1:9" ht="15.75" customHeight="1" x14ac:dyDescent="0.25">
      <c r="A298" s="327"/>
      <c r="B298" s="330" t="s">
        <v>345</v>
      </c>
      <c r="C298" s="258" t="s">
        <v>375</v>
      </c>
      <c r="D298" s="307">
        <v>40</v>
      </c>
      <c r="E298" s="309" t="s">
        <v>105</v>
      </c>
      <c r="F298" s="311"/>
      <c r="G298" s="313" t="s">
        <v>471</v>
      </c>
      <c r="H298" s="315" t="s">
        <v>202</v>
      </c>
      <c r="I298" s="316">
        <v>300</v>
      </c>
    </row>
    <row r="299" spans="1:9" ht="15" customHeight="1" x14ac:dyDescent="0.25">
      <c r="A299" s="327"/>
      <c r="B299" s="331"/>
      <c r="C299" s="259"/>
      <c r="D299" s="308"/>
      <c r="E299" s="310"/>
      <c r="F299" s="312"/>
      <c r="G299" s="314"/>
      <c r="H299" s="283"/>
      <c r="I299" s="255"/>
    </row>
    <row r="300" spans="1:9" ht="15" customHeight="1" x14ac:dyDescent="0.25">
      <c r="A300" s="327"/>
      <c r="B300" s="331"/>
      <c r="C300" s="259"/>
      <c r="D300" s="284">
        <v>41</v>
      </c>
      <c r="E300" s="287" t="s">
        <v>88</v>
      </c>
      <c r="F300" s="319"/>
      <c r="G300" s="321" t="s">
        <v>472</v>
      </c>
      <c r="H300" s="323" t="s">
        <v>202</v>
      </c>
      <c r="I300" s="290">
        <v>500</v>
      </c>
    </row>
    <row r="301" spans="1:9" thickBot="1" x14ac:dyDescent="0.3">
      <c r="A301" s="327"/>
      <c r="B301" s="332"/>
      <c r="C301" s="260"/>
      <c r="D301" s="317"/>
      <c r="E301" s="318"/>
      <c r="F301" s="320"/>
      <c r="G301" s="322"/>
      <c r="H301" s="324"/>
      <c r="I301" s="325"/>
    </row>
    <row r="302" spans="1:9" x14ac:dyDescent="0.25">
      <c r="A302" s="327"/>
      <c r="B302" s="337" t="s">
        <v>346</v>
      </c>
      <c r="C302" s="259" t="s">
        <v>166</v>
      </c>
      <c r="D302" s="116">
        <v>42</v>
      </c>
      <c r="E302" s="117" t="s">
        <v>284</v>
      </c>
      <c r="F302" s="118" t="s">
        <v>285</v>
      </c>
      <c r="G302" s="119" t="s">
        <v>286</v>
      </c>
      <c r="H302" s="210" t="s">
        <v>202</v>
      </c>
      <c r="I302" s="211">
        <v>20600</v>
      </c>
    </row>
    <row r="303" spans="1:9" x14ac:dyDescent="0.25">
      <c r="A303" s="327"/>
      <c r="B303" s="337"/>
      <c r="C303" s="259"/>
      <c r="D303" s="21">
        <v>43</v>
      </c>
      <c r="E303" s="25" t="s">
        <v>450</v>
      </c>
      <c r="F303" s="45" t="s">
        <v>453</v>
      </c>
      <c r="G303" s="26" t="s">
        <v>286</v>
      </c>
      <c r="H303" s="29" t="s">
        <v>202</v>
      </c>
      <c r="I303" s="82">
        <v>16600</v>
      </c>
    </row>
    <row r="304" spans="1:9" x14ac:dyDescent="0.25">
      <c r="A304" s="327"/>
      <c r="B304" s="337"/>
      <c r="C304" s="259"/>
      <c r="D304" s="116">
        <v>44</v>
      </c>
      <c r="E304" s="122" t="s">
        <v>130</v>
      </c>
      <c r="F304" s="123" t="s">
        <v>229</v>
      </c>
      <c r="G304" s="124" t="s">
        <v>286</v>
      </c>
      <c r="H304" s="152" t="s">
        <v>202</v>
      </c>
      <c r="I304" s="153">
        <v>12700</v>
      </c>
    </row>
    <row r="305" spans="1:9" x14ac:dyDescent="0.25">
      <c r="A305" s="327"/>
      <c r="B305" s="337"/>
      <c r="C305" s="259"/>
      <c r="D305" s="16">
        <v>45</v>
      </c>
      <c r="E305" s="25" t="s">
        <v>131</v>
      </c>
      <c r="F305" s="45" t="s">
        <v>230</v>
      </c>
      <c r="G305" s="26" t="s">
        <v>286</v>
      </c>
      <c r="H305" s="29" t="s">
        <v>202</v>
      </c>
      <c r="I305" s="82">
        <v>14500</v>
      </c>
    </row>
    <row r="306" spans="1:9" x14ac:dyDescent="0.25">
      <c r="A306" s="327"/>
      <c r="B306" s="337"/>
      <c r="C306" s="259"/>
      <c r="D306" s="149">
        <v>46</v>
      </c>
      <c r="E306" s="122" t="s">
        <v>132</v>
      </c>
      <c r="F306" s="123" t="s">
        <v>231</v>
      </c>
      <c r="G306" s="124" t="s">
        <v>286</v>
      </c>
      <c r="H306" s="152" t="s">
        <v>202</v>
      </c>
      <c r="I306" s="153">
        <v>16500</v>
      </c>
    </row>
    <row r="307" spans="1:9" x14ac:dyDescent="0.25">
      <c r="A307" s="327"/>
      <c r="B307" s="337"/>
      <c r="C307" s="259"/>
      <c r="D307" s="16">
        <v>47</v>
      </c>
      <c r="E307" s="25" t="s">
        <v>133</v>
      </c>
      <c r="F307" s="45" t="s">
        <v>232</v>
      </c>
      <c r="G307" s="26" t="s">
        <v>286</v>
      </c>
      <c r="H307" s="29" t="s">
        <v>202</v>
      </c>
      <c r="I307" s="82">
        <v>17800</v>
      </c>
    </row>
    <row r="308" spans="1:9" ht="14.4" thickBot="1" x14ac:dyDescent="0.3">
      <c r="A308" s="328"/>
      <c r="B308" s="391"/>
      <c r="C308" s="326"/>
      <c r="D308" s="212">
        <v>48</v>
      </c>
      <c r="E308" s="122" t="s">
        <v>134</v>
      </c>
      <c r="F308" s="123" t="s">
        <v>233</v>
      </c>
      <c r="G308" s="124" t="s">
        <v>286</v>
      </c>
      <c r="H308" s="152" t="s">
        <v>202</v>
      </c>
      <c r="I308" s="153">
        <v>19900</v>
      </c>
    </row>
    <row r="309" spans="1:9" ht="14.4" thickTop="1" x14ac:dyDescent="0.25">
      <c r="G309" s="1"/>
    </row>
    <row r="310" spans="1:9" x14ac:dyDescent="0.25">
      <c r="G310" s="1"/>
    </row>
    <row r="311" spans="1:9" x14ac:dyDescent="0.25">
      <c r="G311" s="1"/>
    </row>
    <row r="312" spans="1:9" x14ac:dyDescent="0.25">
      <c r="G312" s="1"/>
    </row>
    <row r="313" spans="1:9" x14ac:dyDescent="0.25">
      <c r="A313"/>
      <c r="B313"/>
      <c r="C313"/>
      <c r="D313"/>
      <c r="E313"/>
      <c r="F313"/>
      <c r="G313" s="1"/>
      <c r="H313"/>
      <c r="I313"/>
    </row>
    <row r="314" spans="1:9" x14ac:dyDescent="0.25">
      <c r="A314"/>
      <c r="B314"/>
      <c r="C314"/>
      <c r="D314"/>
      <c r="E314"/>
      <c r="F314"/>
      <c r="G314" s="1"/>
      <c r="H314"/>
      <c r="I314"/>
    </row>
    <row r="315" spans="1:9" x14ac:dyDescent="0.25">
      <c r="A315"/>
      <c r="B315"/>
      <c r="C315"/>
      <c r="D315"/>
      <c r="E315"/>
      <c r="F315"/>
      <c r="G315" s="1"/>
      <c r="H315"/>
      <c r="I315"/>
    </row>
    <row r="316" spans="1:9" x14ac:dyDescent="0.25">
      <c r="A316"/>
      <c r="B316"/>
      <c r="C316"/>
      <c r="D316"/>
      <c r="E316"/>
      <c r="F316"/>
      <c r="G316" s="1"/>
      <c r="H316"/>
      <c r="I316"/>
    </row>
    <row r="317" spans="1:9" x14ac:dyDescent="0.25">
      <c r="A317"/>
      <c r="B317"/>
      <c r="C317"/>
      <c r="D317"/>
      <c r="E317"/>
      <c r="F317"/>
      <c r="G317" s="1"/>
      <c r="H317"/>
      <c r="I317"/>
    </row>
    <row r="318" spans="1:9" x14ac:dyDescent="0.25">
      <c r="A318"/>
      <c r="B318"/>
      <c r="C318"/>
      <c r="D318"/>
      <c r="E318"/>
      <c r="F318"/>
      <c r="G318" s="1"/>
      <c r="H318"/>
      <c r="I318"/>
    </row>
    <row r="319" spans="1:9" x14ac:dyDescent="0.25">
      <c r="A319"/>
      <c r="B319"/>
      <c r="C319"/>
      <c r="D319"/>
      <c r="E319"/>
      <c r="F319"/>
      <c r="G319" s="1"/>
      <c r="H319"/>
      <c r="I319"/>
    </row>
    <row r="320" spans="1:9" x14ac:dyDescent="0.25">
      <c r="A320"/>
      <c r="B320"/>
      <c r="C320"/>
      <c r="D320"/>
      <c r="E320"/>
      <c r="F320"/>
      <c r="G320" s="1"/>
      <c r="H320"/>
      <c r="I320"/>
    </row>
    <row r="321" spans="1:9" x14ac:dyDescent="0.25">
      <c r="A321"/>
      <c r="B321"/>
      <c r="C321"/>
      <c r="D321"/>
      <c r="E321"/>
      <c r="F321"/>
      <c r="G321" s="1"/>
      <c r="H321"/>
      <c r="I321"/>
    </row>
    <row r="322" spans="1:9" x14ac:dyDescent="0.25">
      <c r="A322"/>
      <c r="B322"/>
      <c r="C322"/>
      <c r="D322"/>
      <c r="E322"/>
      <c r="F322"/>
      <c r="G322" s="1"/>
      <c r="H322"/>
      <c r="I322"/>
    </row>
    <row r="323" spans="1:9" x14ac:dyDescent="0.25">
      <c r="A323"/>
      <c r="B323"/>
      <c r="C323"/>
      <c r="D323"/>
      <c r="E323"/>
      <c r="F323"/>
      <c r="G323" s="1"/>
      <c r="H323"/>
      <c r="I323"/>
    </row>
    <row r="324" spans="1:9" x14ac:dyDescent="0.25">
      <c r="A324"/>
      <c r="B324"/>
      <c r="C324"/>
      <c r="D324"/>
      <c r="E324"/>
      <c r="F324"/>
      <c r="G324" s="1"/>
      <c r="H324"/>
      <c r="I324"/>
    </row>
    <row r="325" spans="1:9" x14ac:dyDescent="0.25">
      <c r="A325"/>
      <c r="B325"/>
      <c r="C325"/>
      <c r="D325"/>
      <c r="E325"/>
      <c r="F325"/>
      <c r="G325" s="1"/>
      <c r="H325"/>
      <c r="I325"/>
    </row>
    <row r="326" spans="1:9" x14ac:dyDescent="0.25">
      <c r="A326"/>
      <c r="B326"/>
      <c r="C326"/>
      <c r="D326"/>
      <c r="E326"/>
      <c r="F326"/>
      <c r="G326" s="1"/>
      <c r="H326"/>
      <c r="I326"/>
    </row>
    <row r="327" spans="1:9" x14ac:dyDescent="0.25">
      <c r="A327"/>
      <c r="B327"/>
      <c r="C327"/>
      <c r="D327"/>
      <c r="E327"/>
      <c r="F327"/>
      <c r="G327" s="1"/>
      <c r="H327"/>
      <c r="I327"/>
    </row>
    <row r="328" spans="1:9" x14ac:dyDescent="0.25">
      <c r="A328"/>
      <c r="B328"/>
      <c r="C328"/>
      <c r="D328"/>
      <c r="E328"/>
      <c r="F328"/>
      <c r="G328" s="1"/>
      <c r="H328"/>
      <c r="I328"/>
    </row>
    <row r="329" spans="1:9" x14ac:dyDescent="0.25">
      <c r="A329"/>
      <c r="B329"/>
      <c r="C329"/>
      <c r="D329"/>
      <c r="E329"/>
      <c r="F329"/>
      <c r="G329" s="1"/>
      <c r="H329"/>
      <c r="I329"/>
    </row>
    <row r="330" spans="1:9" x14ac:dyDescent="0.25">
      <c r="A330"/>
      <c r="B330"/>
      <c r="C330"/>
      <c r="D330"/>
      <c r="E330"/>
      <c r="F330"/>
      <c r="G330" s="1"/>
      <c r="H330"/>
      <c r="I330"/>
    </row>
    <row r="331" spans="1:9" x14ac:dyDescent="0.25">
      <c r="A331"/>
      <c r="B331"/>
      <c r="C331"/>
      <c r="D331"/>
      <c r="E331"/>
      <c r="F331"/>
      <c r="G331" s="1"/>
      <c r="H331"/>
      <c r="I331"/>
    </row>
    <row r="332" spans="1:9" x14ac:dyDescent="0.25">
      <c r="A332"/>
      <c r="B332"/>
      <c r="C332"/>
      <c r="D332"/>
      <c r="E332"/>
      <c r="F332"/>
      <c r="G332" s="1"/>
      <c r="H332"/>
      <c r="I332"/>
    </row>
    <row r="333" spans="1:9" x14ac:dyDescent="0.25">
      <c r="A333"/>
      <c r="B333"/>
      <c r="C333"/>
      <c r="D333"/>
      <c r="E333"/>
      <c r="F333"/>
      <c r="G333" s="1"/>
      <c r="H333"/>
      <c r="I333"/>
    </row>
    <row r="334" spans="1:9" x14ac:dyDescent="0.25">
      <c r="A334"/>
      <c r="B334"/>
      <c r="C334"/>
      <c r="D334"/>
      <c r="E334"/>
      <c r="F334"/>
      <c r="G334" s="1"/>
      <c r="H334"/>
      <c r="I334"/>
    </row>
    <row r="335" spans="1:9" x14ac:dyDescent="0.25">
      <c r="A335"/>
      <c r="B335"/>
      <c r="C335"/>
      <c r="D335"/>
      <c r="E335"/>
      <c r="F335"/>
      <c r="G335" s="1"/>
      <c r="H335"/>
      <c r="I335"/>
    </row>
    <row r="336" spans="1:9" x14ac:dyDescent="0.25">
      <c r="A336"/>
      <c r="B336"/>
      <c r="C336"/>
      <c r="D336"/>
      <c r="E336"/>
      <c r="F336"/>
      <c r="G336" s="1"/>
      <c r="H336"/>
      <c r="I336"/>
    </row>
    <row r="337" spans="1:9" x14ac:dyDescent="0.25">
      <c r="A337"/>
      <c r="B337"/>
      <c r="C337"/>
      <c r="D337"/>
      <c r="E337"/>
      <c r="F337"/>
      <c r="G337" s="1"/>
      <c r="H337"/>
      <c r="I337"/>
    </row>
    <row r="338" spans="1:9" x14ac:dyDescent="0.25">
      <c r="A338"/>
      <c r="B338"/>
      <c r="C338"/>
      <c r="D338"/>
      <c r="E338"/>
      <c r="F338"/>
      <c r="G338" s="1"/>
      <c r="H338"/>
      <c r="I338"/>
    </row>
    <row r="339" spans="1:9" x14ac:dyDescent="0.25">
      <c r="A339"/>
      <c r="B339"/>
      <c r="C339"/>
      <c r="D339"/>
      <c r="E339"/>
      <c r="F339"/>
      <c r="G339" s="1"/>
      <c r="H339"/>
      <c r="I339"/>
    </row>
    <row r="340" spans="1:9" x14ac:dyDescent="0.25">
      <c r="A340"/>
      <c r="B340"/>
      <c r="C340"/>
      <c r="D340"/>
      <c r="E340"/>
      <c r="F340"/>
      <c r="G340" s="1"/>
      <c r="H340"/>
      <c r="I340"/>
    </row>
    <row r="341" spans="1:9" x14ac:dyDescent="0.25">
      <c r="A341"/>
      <c r="B341"/>
      <c r="C341"/>
      <c r="D341"/>
      <c r="E341"/>
      <c r="F341"/>
      <c r="G341" s="1"/>
      <c r="H341"/>
      <c r="I341"/>
    </row>
    <row r="342" spans="1:9" x14ac:dyDescent="0.25">
      <c r="A342"/>
      <c r="B342"/>
      <c r="C342"/>
      <c r="D342"/>
      <c r="E342"/>
      <c r="F342"/>
      <c r="G342" s="1"/>
      <c r="H342"/>
      <c r="I342"/>
    </row>
    <row r="343" spans="1:9" x14ac:dyDescent="0.25">
      <c r="A343"/>
      <c r="B343"/>
      <c r="C343"/>
      <c r="D343"/>
      <c r="E343"/>
      <c r="F343"/>
      <c r="G343" s="1"/>
      <c r="H343"/>
      <c r="I343"/>
    </row>
    <row r="344" spans="1:9" x14ac:dyDescent="0.25">
      <c r="A344"/>
      <c r="B344"/>
      <c r="C344"/>
      <c r="D344"/>
      <c r="E344"/>
      <c r="F344"/>
      <c r="G344" s="1"/>
      <c r="H344"/>
      <c r="I344"/>
    </row>
    <row r="345" spans="1:9" x14ac:dyDescent="0.25">
      <c r="A345"/>
      <c r="B345"/>
      <c r="C345"/>
      <c r="D345"/>
      <c r="E345"/>
      <c r="F345"/>
      <c r="G345" s="1"/>
      <c r="H345"/>
      <c r="I345"/>
    </row>
    <row r="346" spans="1:9" x14ac:dyDescent="0.25">
      <c r="A346"/>
      <c r="B346"/>
      <c r="C346"/>
      <c r="D346"/>
      <c r="E346"/>
      <c r="F346"/>
      <c r="G346" s="1"/>
      <c r="H346"/>
      <c r="I346"/>
    </row>
    <row r="347" spans="1:9" x14ac:dyDescent="0.25">
      <c r="A347"/>
      <c r="B347"/>
      <c r="C347"/>
      <c r="D347"/>
      <c r="E347"/>
      <c r="F347"/>
      <c r="G347" s="1"/>
      <c r="H347"/>
      <c r="I347"/>
    </row>
    <row r="348" spans="1:9" x14ac:dyDescent="0.25">
      <c r="A348"/>
      <c r="B348"/>
      <c r="C348"/>
      <c r="D348"/>
      <c r="E348"/>
      <c r="F348"/>
      <c r="G348" s="1"/>
      <c r="H348"/>
      <c r="I348"/>
    </row>
    <row r="349" spans="1:9" x14ac:dyDescent="0.25">
      <c r="A349"/>
      <c r="B349"/>
      <c r="C349"/>
      <c r="D349"/>
      <c r="E349"/>
      <c r="F349"/>
      <c r="G349" s="1"/>
      <c r="H349"/>
      <c r="I349"/>
    </row>
    <row r="350" spans="1:9" x14ac:dyDescent="0.25">
      <c r="A350"/>
      <c r="B350"/>
      <c r="C350"/>
      <c r="D350"/>
      <c r="E350"/>
      <c r="F350"/>
      <c r="G350" s="1"/>
      <c r="H350"/>
      <c r="I350"/>
    </row>
    <row r="351" spans="1:9" x14ac:dyDescent="0.25">
      <c r="A351"/>
      <c r="B351"/>
      <c r="C351"/>
      <c r="D351"/>
      <c r="E351"/>
      <c r="F351"/>
      <c r="G351" s="1"/>
      <c r="H351"/>
      <c r="I351"/>
    </row>
    <row r="352" spans="1:9" x14ac:dyDescent="0.25">
      <c r="A352"/>
      <c r="B352"/>
      <c r="C352"/>
      <c r="D352"/>
      <c r="E352"/>
      <c r="F352"/>
      <c r="G352" s="1"/>
      <c r="H352"/>
      <c r="I352"/>
    </row>
    <row r="353" spans="1:9" x14ac:dyDescent="0.25">
      <c r="A353"/>
      <c r="B353"/>
      <c r="C353"/>
      <c r="D353"/>
      <c r="E353"/>
      <c r="F353"/>
      <c r="G353" s="1"/>
      <c r="H353"/>
      <c r="I353"/>
    </row>
    <row r="354" spans="1:9" x14ac:dyDescent="0.25">
      <c r="A354"/>
      <c r="B354"/>
      <c r="C354"/>
      <c r="D354"/>
      <c r="E354"/>
      <c r="F354"/>
      <c r="G354" s="1"/>
      <c r="H354"/>
      <c r="I354"/>
    </row>
    <row r="355" spans="1:9" x14ac:dyDescent="0.25">
      <c r="A355"/>
      <c r="B355"/>
      <c r="C355"/>
      <c r="D355"/>
      <c r="E355"/>
      <c r="F355"/>
      <c r="G355" s="1"/>
      <c r="H355"/>
      <c r="I355"/>
    </row>
    <row r="356" spans="1:9" x14ac:dyDescent="0.25">
      <c r="A356"/>
      <c r="B356"/>
      <c r="C356"/>
      <c r="D356"/>
      <c r="E356"/>
      <c r="F356"/>
      <c r="G356" s="1"/>
      <c r="H356"/>
      <c r="I356"/>
    </row>
    <row r="357" spans="1:9" x14ac:dyDescent="0.25">
      <c r="A357"/>
      <c r="B357"/>
      <c r="C357"/>
      <c r="D357"/>
      <c r="E357"/>
      <c r="F357"/>
      <c r="G357" s="1"/>
      <c r="H357"/>
      <c r="I357"/>
    </row>
    <row r="358" spans="1:9" x14ac:dyDescent="0.25">
      <c r="A358"/>
      <c r="B358"/>
      <c r="C358"/>
      <c r="D358"/>
      <c r="E358"/>
      <c r="F358"/>
      <c r="G358" s="1"/>
      <c r="H358"/>
      <c r="I358"/>
    </row>
    <row r="359" spans="1:9" x14ac:dyDescent="0.25">
      <c r="A359"/>
      <c r="B359"/>
      <c r="C359"/>
      <c r="D359"/>
      <c r="E359"/>
      <c r="F359"/>
      <c r="G359" s="1"/>
      <c r="H359"/>
      <c r="I359"/>
    </row>
    <row r="360" spans="1:9" x14ac:dyDescent="0.25">
      <c r="A360"/>
      <c r="B360"/>
      <c r="C360"/>
      <c r="D360"/>
      <c r="E360"/>
      <c r="F360"/>
      <c r="G360" s="1"/>
      <c r="H360"/>
      <c r="I360"/>
    </row>
    <row r="361" spans="1:9" x14ac:dyDescent="0.25">
      <c r="A361"/>
      <c r="B361"/>
      <c r="C361"/>
      <c r="D361"/>
      <c r="E361"/>
      <c r="F361"/>
      <c r="G361" s="1"/>
      <c r="H361"/>
      <c r="I361"/>
    </row>
    <row r="362" spans="1:9" x14ac:dyDescent="0.25">
      <c r="A362"/>
      <c r="B362"/>
      <c r="C362"/>
      <c r="D362"/>
      <c r="E362"/>
      <c r="F362"/>
      <c r="G362" s="1"/>
      <c r="H362"/>
      <c r="I362"/>
    </row>
    <row r="363" spans="1:9" x14ac:dyDescent="0.25">
      <c r="A363"/>
      <c r="B363"/>
      <c r="C363"/>
      <c r="D363"/>
      <c r="E363"/>
      <c r="F363"/>
      <c r="G363" s="1"/>
      <c r="H363"/>
      <c r="I363"/>
    </row>
    <row r="364" spans="1:9" x14ac:dyDescent="0.25">
      <c r="A364"/>
      <c r="B364"/>
      <c r="C364"/>
      <c r="D364"/>
      <c r="E364"/>
      <c r="F364"/>
      <c r="G364" s="1"/>
      <c r="H364"/>
      <c r="I364"/>
    </row>
    <row r="365" spans="1:9" x14ac:dyDescent="0.25">
      <c r="A365"/>
      <c r="B365"/>
      <c r="C365"/>
      <c r="D365"/>
      <c r="E365"/>
      <c r="F365"/>
      <c r="G365" s="1"/>
      <c r="H365"/>
      <c r="I365"/>
    </row>
    <row r="366" spans="1:9" x14ac:dyDescent="0.25">
      <c r="A366"/>
      <c r="B366"/>
      <c r="C366"/>
      <c r="D366"/>
      <c r="E366"/>
      <c r="F366"/>
      <c r="G366" s="1"/>
      <c r="H366"/>
      <c r="I366"/>
    </row>
    <row r="367" spans="1:9" x14ac:dyDescent="0.25">
      <c r="A367"/>
      <c r="B367"/>
      <c r="C367"/>
      <c r="D367"/>
      <c r="E367"/>
      <c r="F367"/>
      <c r="G367" s="1"/>
      <c r="H367"/>
      <c r="I367"/>
    </row>
    <row r="368" spans="1:9" x14ac:dyDescent="0.25">
      <c r="A368"/>
      <c r="B368"/>
      <c r="C368"/>
      <c r="D368"/>
      <c r="E368"/>
      <c r="F368"/>
      <c r="G368" s="1"/>
      <c r="H368"/>
      <c r="I368"/>
    </row>
    <row r="369" spans="1:9" x14ac:dyDescent="0.25">
      <c r="A369"/>
      <c r="B369"/>
      <c r="C369"/>
      <c r="D369"/>
      <c r="E369"/>
      <c r="F369"/>
      <c r="G369" s="1"/>
      <c r="H369"/>
      <c r="I369"/>
    </row>
    <row r="370" spans="1:9" x14ac:dyDescent="0.25">
      <c r="A370"/>
      <c r="B370"/>
      <c r="C370"/>
      <c r="D370"/>
      <c r="E370"/>
      <c r="F370"/>
      <c r="G370" s="1"/>
      <c r="H370"/>
      <c r="I370"/>
    </row>
    <row r="371" spans="1:9" x14ac:dyDescent="0.25">
      <c r="A371"/>
      <c r="B371"/>
      <c r="C371"/>
      <c r="D371"/>
      <c r="E371"/>
      <c r="F371"/>
      <c r="G371" s="1"/>
      <c r="H371"/>
      <c r="I371"/>
    </row>
    <row r="372" spans="1:9" x14ac:dyDescent="0.25">
      <c r="A372"/>
      <c r="B372"/>
      <c r="C372"/>
      <c r="D372"/>
      <c r="E372"/>
      <c r="F372"/>
      <c r="G372" s="1"/>
      <c r="H372"/>
      <c r="I372"/>
    </row>
    <row r="373" spans="1:9" x14ac:dyDescent="0.25">
      <c r="A373"/>
      <c r="B373"/>
      <c r="C373"/>
      <c r="D373"/>
      <c r="E373"/>
      <c r="F373"/>
      <c r="G373" s="1"/>
      <c r="H373"/>
      <c r="I373"/>
    </row>
    <row r="374" spans="1:9" x14ac:dyDescent="0.25">
      <c r="A374"/>
      <c r="B374"/>
      <c r="C374"/>
      <c r="D374"/>
      <c r="E374"/>
      <c r="F374"/>
      <c r="G374" s="1"/>
      <c r="H374"/>
      <c r="I374"/>
    </row>
    <row r="375" spans="1:9" x14ac:dyDescent="0.25">
      <c r="A375"/>
      <c r="B375"/>
      <c r="C375"/>
      <c r="D375"/>
      <c r="E375"/>
      <c r="F375"/>
      <c r="G375" s="1"/>
      <c r="H375"/>
      <c r="I375"/>
    </row>
    <row r="376" spans="1:9" x14ac:dyDescent="0.25">
      <c r="A376"/>
      <c r="B376"/>
      <c r="C376"/>
      <c r="D376"/>
      <c r="E376"/>
      <c r="F376"/>
      <c r="G376" s="1"/>
      <c r="H376"/>
      <c r="I376"/>
    </row>
  </sheetData>
  <mergeCells count="319">
    <mergeCell ref="I279:I281"/>
    <mergeCell ref="I282:I284"/>
    <mergeCell ref="D235:D236"/>
    <mergeCell ref="A120:A249"/>
    <mergeCell ref="B120:B168"/>
    <mergeCell ref="C120:C139"/>
    <mergeCell ref="C264:C269"/>
    <mergeCell ref="D181:D182"/>
    <mergeCell ref="F279:F281"/>
    <mergeCell ref="E276:E277"/>
    <mergeCell ref="D256:D257"/>
    <mergeCell ref="D176:D177"/>
    <mergeCell ref="D238:D239"/>
    <mergeCell ref="F253:F254"/>
    <mergeCell ref="D276:D277"/>
    <mergeCell ref="D241:D242"/>
    <mergeCell ref="E241:E242"/>
    <mergeCell ref="F241:F242"/>
    <mergeCell ref="E256:E257"/>
    <mergeCell ref="C252:C258"/>
    <mergeCell ref="I238:I239"/>
    <mergeCell ref="H279:H281"/>
    <mergeCell ref="I231:I233"/>
    <mergeCell ref="I186:I187"/>
    <mergeCell ref="D94:D96"/>
    <mergeCell ref="E94:E96"/>
    <mergeCell ref="F94:F96"/>
    <mergeCell ref="C19:C60"/>
    <mergeCell ref="E59:E60"/>
    <mergeCell ref="E61:E62"/>
    <mergeCell ref="F39:F53"/>
    <mergeCell ref="D23:D38"/>
    <mergeCell ref="B66:B74"/>
    <mergeCell ref="B92:B119"/>
    <mergeCell ref="D3:D7"/>
    <mergeCell ref="E3:E7"/>
    <mergeCell ref="F3:F7"/>
    <mergeCell ref="A1:A2"/>
    <mergeCell ref="E23:E38"/>
    <mergeCell ref="F23:F38"/>
    <mergeCell ref="G1:G2"/>
    <mergeCell ref="D85:D90"/>
    <mergeCell ref="B302:B308"/>
    <mergeCell ref="B170:B171"/>
    <mergeCell ref="C140:C155"/>
    <mergeCell ref="E101:E115"/>
    <mergeCell ref="F101:F115"/>
    <mergeCell ref="D120:D128"/>
    <mergeCell ref="D101:D115"/>
    <mergeCell ref="D163:D167"/>
    <mergeCell ref="B213:B249"/>
    <mergeCell ref="B275:B285"/>
    <mergeCell ref="B252:B269"/>
    <mergeCell ref="B270:B274"/>
    <mergeCell ref="B172:B212"/>
    <mergeCell ref="C92:C119"/>
    <mergeCell ref="B286:B297"/>
    <mergeCell ref="C286:C297"/>
    <mergeCell ref="F137:F139"/>
    <mergeCell ref="D193:D194"/>
    <mergeCell ref="E193:E194"/>
    <mergeCell ref="F193:F194"/>
    <mergeCell ref="E215:E216"/>
    <mergeCell ref="C213:C249"/>
    <mergeCell ref="F163:F167"/>
    <mergeCell ref="E235:E236"/>
    <mergeCell ref="H1:H2"/>
    <mergeCell ref="H39:H53"/>
    <mergeCell ref="H241:H242"/>
    <mergeCell ref="D253:D254"/>
    <mergeCell ref="H215:H216"/>
    <mergeCell ref="E184:E185"/>
    <mergeCell ref="F238:F239"/>
    <mergeCell ref="F231:F233"/>
    <mergeCell ref="F235:F236"/>
    <mergeCell ref="H181:H182"/>
    <mergeCell ref="D186:D187"/>
    <mergeCell ref="H235:H236"/>
    <mergeCell ref="H221:H222"/>
    <mergeCell ref="G3:G7"/>
    <mergeCell ref="H3:H7"/>
    <mergeCell ref="D221:D222"/>
    <mergeCell ref="E221:E222"/>
    <mergeCell ref="F221:F222"/>
    <mergeCell ref="D156:D157"/>
    <mergeCell ref="D144:D145"/>
    <mergeCell ref="E144:E145"/>
    <mergeCell ref="F116:F118"/>
    <mergeCell ref="H163:H167"/>
    <mergeCell ref="E238:E239"/>
    <mergeCell ref="I3:I7"/>
    <mergeCell ref="E1:E2"/>
    <mergeCell ref="C172:C212"/>
    <mergeCell ref="H276:H277"/>
    <mergeCell ref="F256:F257"/>
    <mergeCell ref="H256:H257"/>
    <mergeCell ref="F282:F284"/>
    <mergeCell ref="C272:C274"/>
    <mergeCell ref="D282:D284"/>
    <mergeCell ref="E282:E284"/>
    <mergeCell ref="D279:D281"/>
    <mergeCell ref="E279:E281"/>
    <mergeCell ref="F276:F277"/>
    <mergeCell ref="D231:D233"/>
    <mergeCell ref="D184:D185"/>
    <mergeCell ref="E253:E254"/>
    <mergeCell ref="D168:D169"/>
    <mergeCell ref="E168:E169"/>
    <mergeCell ref="F168:F169"/>
    <mergeCell ref="D245:D246"/>
    <mergeCell ref="E245:E246"/>
    <mergeCell ref="F245:F246"/>
    <mergeCell ref="D79:D80"/>
    <mergeCell ref="F79:F80"/>
    <mergeCell ref="B1:B2"/>
    <mergeCell ref="C1:C2"/>
    <mergeCell ref="D1:D2"/>
    <mergeCell ref="A3:A7"/>
    <mergeCell ref="D39:D53"/>
    <mergeCell ref="D59:D60"/>
    <mergeCell ref="D57:D58"/>
    <mergeCell ref="H54:H56"/>
    <mergeCell ref="B8:B11"/>
    <mergeCell ref="C8:C11"/>
    <mergeCell ref="B12:B17"/>
    <mergeCell ref="C12:C17"/>
    <mergeCell ref="E19:E22"/>
    <mergeCell ref="F19:F22"/>
    <mergeCell ref="E39:E53"/>
    <mergeCell ref="A8:A17"/>
    <mergeCell ref="B3:B7"/>
    <mergeCell ref="C3:C7"/>
    <mergeCell ref="A18:A119"/>
    <mergeCell ref="B75:B91"/>
    <mergeCell ref="D19:D22"/>
    <mergeCell ref="D54:D56"/>
    <mergeCell ref="D75:D76"/>
    <mergeCell ref="C75:C91"/>
    <mergeCell ref="I61:I62"/>
    <mergeCell ref="E85:E90"/>
    <mergeCell ref="H61:H62"/>
    <mergeCell ref="I19:I22"/>
    <mergeCell ref="I23:I38"/>
    <mergeCell ref="I59:I60"/>
    <mergeCell ref="I39:I53"/>
    <mergeCell ref="I57:I58"/>
    <mergeCell ref="I54:I56"/>
    <mergeCell ref="H79:H80"/>
    <mergeCell ref="E54:E56"/>
    <mergeCell ref="F54:F56"/>
    <mergeCell ref="H57:H58"/>
    <mergeCell ref="F59:F60"/>
    <mergeCell ref="H59:H60"/>
    <mergeCell ref="I81:I84"/>
    <mergeCell ref="I75:I76"/>
    <mergeCell ref="F61:F62"/>
    <mergeCell ref="F75:F76"/>
    <mergeCell ref="H75:H76"/>
    <mergeCell ref="H19:H22"/>
    <mergeCell ref="H23:H38"/>
    <mergeCell ref="E57:E58"/>
    <mergeCell ref="F57:F58"/>
    <mergeCell ref="C66:C74"/>
    <mergeCell ref="I253:I254"/>
    <mergeCell ref="I176:I177"/>
    <mergeCell ref="I235:I236"/>
    <mergeCell ref="D153:D155"/>
    <mergeCell ref="D196:D198"/>
    <mergeCell ref="H238:H239"/>
    <mergeCell ref="I193:I194"/>
    <mergeCell ref="D223:D226"/>
    <mergeCell ref="E223:E226"/>
    <mergeCell ref="F223:F226"/>
    <mergeCell ref="H223:H226"/>
    <mergeCell ref="I223:I226"/>
    <mergeCell ref="D81:D84"/>
    <mergeCell ref="H193:H194"/>
    <mergeCell ref="D116:D118"/>
    <mergeCell ref="F81:F84"/>
    <mergeCell ref="H92:H93"/>
    <mergeCell ref="H101:H115"/>
    <mergeCell ref="D92:D93"/>
    <mergeCell ref="F92:F93"/>
    <mergeCell ref="F97:F99"/>
    <mergeCell ref="H97:H99"/>
    <mergeCell ref="D147:D152"/>
    <mergeCell ref="D129:D136"/>
    <mergeCell ref="D158:D162"/>
    <mergeCell ref="H253:H254"/>
    <mergeCell ref="H245:H246"/>
    <mergeCell ref="I245:I246"/>
    <mergeCell ref="H176:H177"/>
    <mergeCell ref="I181:I182"/>
    <mergeCell ref="I215:I216"/>
    <mergeCell ref="H140:H142"/>
    <mergeCell ref="H137:H139"/>
    <mergeCell ref="D140:D142"/>
    <mergeCell ref="D137:D139"/>
    <mergeCell ref="I276:I277"/>
    <mergeCell ref="I156:I157"/>
    <mergeCell ref="I137:I139"/>
    <mergeCell ref="I256:I257"/>
    <mergeCell ref="H231:H233"/>
    <mergeCell ref="H186:H187"/>
    <mergeCell ref="H184:H185"/>
    <mergeCell ref="I241:I242"/>
    <mergeCell ref="H116:H118"/>
    <mergeCell ref="F144:F145"/>
    <mergeCell ref="H144:H145"/>
    <mergeCell ref="I144:I145"/>
    <mergeCell ref="I97:I99"/>
    <mergeCell ref="I153:I155"/>
    <mergeCell ref="I147:I152"/>
    <mergeCell ref="H94:H96"/>
    <mergeCell ref="I116:I118"/>
    <mergeCell ref="I101:I115"/>
    <mergeCell ref="B18:B65"/>
    <mergeCell ref="C61:C65"/>
    <mergeCell ref="D63:D65"/>
    <mergeCell ref="E63:E65"/>
    <mergeCell ref="F63:F65"/>
    <mergeCell ref="H63:H65"/>
    <mergeCell ref="I63:I65"/>
    <mergeCell ref="I163:I167"/>
    <mergeCell ref="F85:F90"/>
    <mergeCell ref="H85:H90"/>
    <mergeCell ref="I85:I90"/>
    <mergeCell ref="D61:D62"/>
    <mergeCell ref="D97:D99"/>
    <mergeCell ref="E97:E99"/>
    <mergeCell ref="I79:I80"/>
    <mergeCell ref="I92:I93"/>
    <mergeCell ref="C156:C169"/>
    <mergeCell ref="I120:I128"/>
    <mergeCell ref="I129:I136"/>
    <mergeCell ref="I94:I96"/>
    <mergeCell ref="I140:I142"/>
    <mergeCell ref="H147:H152"/>
    <mergeCell ref="H153:H155"/>
    <mergeCell ref="H129:H136"/>
    <mergeCell ref="D298:D299"/>
    <mergeCell ref="E298:E299"/>
    <mergeCell ref="F298:F299"/>
    <mergeCell ref="G298:G299"/>
    <mergeCell ref="H298:H299"/>
    <mergeCell ref="I298:I299"/>
    <mergeCell ref="D300:D301"/>
    <mergeCell ref="E300:E301"/>
    <mergeCell ref="F300:F301"/>
    <mergeCell ref="G300:G301"/>
    <mergeCell ref="H300:H301"/>
    <mergeCell ref="I300:I301"/>
    <mergeCell ref="C298:C301"/>
    <mergeCell ref="C302:C308"/>
    <mergeCell ref="A252:A308"/>
    <mergeCell ref="H282:H284"/>
    <mergeCell ref="B298:B301"/>
    <mergeCell ref="C275:C285"/>
    <mergeCell ref="D219:D220"/>
    <mergeCell ref="E219:E220"/>
    <mergeCell ref="F219:F220"/>
    <mergeCell ref="H219:H220"/>
    <mergeCell ref="I219:I220"/>
    <mergeCell ref="H196:H198"/>
    <mergeCell ref="F184:F185"/>
    <mergeCell ref="E176:E177"/>
    <mergeCell ref="F176:F177"/>
    <mergeCell ref="E181:E182"/>
    <mergeCell ref="F181:F182"/>
    <mergeCell ref="E186:E187"/>
    <mergeCell ref="F186:F187"/>
    <mergeCell ref="F189:F190"/>
    <mergeCell ref="H189:H190"/>
    <mergeCell ref="D200:D201"/>
    <mergeCell ref="I189:I190"/>
    <mergeCell ref="E196:E198"/>
    <mergeCell ref="F196:F198"/>
    <mergeCell ref="I196:I198"/>
    <mergeCell ref="I184:I185"/>
    <mergeCell ref="F215:F216"/>
    <mergeCell ref="D215:D216"/>
    <mergeCell ref="E153:E155"/>
    <mergeCell ref="F153:F155"/>
    <mergeCell ref="E156:E157"/>
    <mergeCell ref="F156:F157"/>
    <mergeCell ref="H156:H157"/>
    <mergeCell ref="H158:H162"/>
    <mergeCell ref="I168:I169"/>
    <mergeCell ref="D189:D190"/>
    <mergeCell ref="E189:E190"/>
    <mergeCell ref="H168:H169"/>
    <mergeCell ref="I158:I162"/>
    <mergeCell ref="E158:E162"/>
    <mergeCell ref="F158:F162"/>
    <mergeCell ref="E163:E167"/>
    <mergeCell ref="E200:E201"/>
    <mergeCell ref="F200:F201"/>
    <mergeCell ref="H200:H201"/>
    <mergeCell ref="I200:I201"/>
    <mergeCell ref="E231:E233"/>
    <mergeCell ref="I221:I222"/>
    <mergeCell ref="A250:A251"/>
    <mergeCell ref="C259:C263"/>
    <mergeCell ref="E75:E76"/>
    <mergeCell ref="E79:E80"/>
    <mergeCell ref="E81:E84"/>
    <mergeCell ref="E92:E93"/>
    <mergeCell ref="E116:E118"/>
    <mergeCell ref="H81:H84"/>
    <mergeCell ref="E120:E128"/>
    <mergeCell ref="F120:F128"/>
    <mergeCell ref="H120:H128"/>
    <mergeCell ref="E129:E136"/>
    <mergeCell ref="F129:F136"/>
    <mergeCell ref="E137:E139"/>
    <mergeCell ref="E140:E142"/>
    <mergeCell ref="F140:F142"/>
    <mergeCell ref="E147:E152"/>
    <mergeCell ref="F147:F152"/>
  </mergeCells>
  <pageMargins left="0" right="0" top="0.23622047244094491" bottom="0.43307086614173229" header="0.51181102362204722" footer="0.15748031496062992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124</cp:lastModifiedBy>
  <cp:lastPrinted>2020-08-18T09:31:44Z</cp:lastPrinted>
  <dcterms:created xsi:type="dcterms:W3CDTF">1996-10-08T23:32:33Z</dcterms:created>
  <dcterms:modified xsi:type="dcterms:W3CDTF">2020-08-31T11:30:54Z</dcterms:modified>
</cp:coreProperties>
</file>