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25" windowHeight="12135"/>
  </bookViews>
  <sheets>
    <sheet name="прайс-лист общий" sheetId="14" r:id="rId1"/>
    <sheet name="камеры плечевые" sheetId="17" r:id="rId2"/>
    <sheet name="камеры ручные" sheetId="18" r:id="rId3"/>
    <sheet name="штативы" sheetId="19" r:id="rId4"/>
    <sheet name="мониторы" sheetId="20" r:id="rId5"/>
  </sheets>
  <definedNames>
    <definedName name="_xlnm._FilterDatabase" localSheetId="1" hidden="1">'камеры плечевые'!$A$1:$F$123</definedName>
    <definedName name="_xlnm._FilterDatabase" localSheetId="2" hidden="1">'камеры ручные'!$A$1:$G$108</definedName>
    <definedName name="_xlnm._FilterDatabase" localSheetId="0" hidden="1">'прайс-лист общий'!$A$4:$H$41</definedName>
    <definedName name="wrn.Финансовый._.отчет._.за._.апрель._.месяц." hidden="1">{#N/A,#N/A,FALSE,"план апрель"}</definedName>
    <definedName name="Заявка_вышивка">#REF!</definedName>
    <definedName name="Заявка_заказчик">#REF!</definedName>
    <definedName name="Заявка_изм_ком">#REF!</definedName>
    <definedName name="Заявка_изм_кон">#REF!</definedName>
    <definedName name="Заявка_количество">#REF!</definedName>
    <definedName name="Заявка_модель">#REF!</definedName>
    <definedName name="Заявка_назначение">#REF!</definedName>
    <definedName name="Заявка_номер">#REF!</definedName>
    <definedName name="Заявка_основание">#REF!</definedName>
    <definedName name="Заявка_пожелания">#REF!</definedName>
    <definedName name="Заявка_сотрудник">#REF!</definedName>
    <definedName name="Заявка_сроки">#REF!</definedName>
    <definedName name="Заявка_цв_выш">#REF!</definedName>
    <definedName name="Заявка_цвет">#REF!</definedName>
    <definedName name="Заявка_этикетка">#REF!</definedName>
    <definedName name="Изделия">#REF!</definedName>
  </definedNames>
  <calcPr calcId="145621" refMode="R1C1"/>
</workbook>
</file>

<file path=xl/calcChain.xml><?xml version="1.0" encoding="utf-8"?>
<calcChain xmlns="http://schemas.openxmlformats.org/spreadsheetml/2006/main">
  <c r="D22" i="14" l="1"/>
</calcChain>
</file>

<file path=xl/sharedStrings.xml><?xml version="1.0" encoding="utf-8"?>
<sst xmlns="http://schemas.openxmlformats.org/spreadsheetml/2006/main" count="1650" uniqueCount="760">
  <si>
    <t xml:space="preserve"> </t>
  </si>
  <si>
    <t>Hitachi Z-V1A</t>
  </si>
  <si>
    <t>Ikegami HL-DV5, -DV7</t>
  </si>
  <si>
    <t>Panasonic AQ-10/ -11/ -20</t>
  </si>
  <si>
    <t>Sony DSR-250</t>
  </si>
  <si>
    <t>Sony HDW-900</t>
  </si>
  <si>
    <t>Sony UVW-100</t>
  </si>
  <si>
    <t>Heiwa 650</t>
  </si>
  <si>
    <t>Manfrotto 132X</t>
  </si>
  <si>
    <t>Manfrotto 344</t>
  </si>
  <si>
    <t>Manfrotto 350SHMV</t>
  </si>
  <si>
    <t>Manfrotto 351MV</t>
  </si>
  <si>
    <t>Sachtler Video 18</t>
  </si>
  <si>
    <t>Sachtler Video 20</t>
  </si>
  <si>
    <t>Slik</t>
  </si>
  <si>
    <t>Velbon</t>
  </si>
  <si>
    <t>Vinten Pro-5</t>
  </si>
  <si>
    <t>Vinten Pro-9</t>
  </si>
  <si>
    <t>Philips LDK-120, -140, -150</t>
  </si>
  <si>
    <t>Thomson 1407, 1490</t>
  </si>
  <si>
    <t>Panasonic AG-EZ50, -30, -1E</t>
  </si>
  <si>
    <t>Panasonic AG-DVX100, -DVC80</t>
  </si>
  <si>
    <t>Комплект светового оборудования</t>
  </si>
  <si>
    <t>Sony DXC-637, -D30,  -D35, -D50/PVV-3</t>
  </si>
  <si>
    <t>Sony DXC-D30/DSR-1, -D35, -D50/DSR-1</t>
  </si>
  <si>
    <t>Panasonic AJ-D400, -D415, -D700, -D800</t>
  </si>
  <si>
    <t>Panasonic AG-DVC200, 200P</t>
  </si>
  <si>
    <t>Vinten Vision 12</t>
  </si>
  <si>
    <t>Vinten Vision 100</t>
  </si>
  <si>
    <t>Комплект для переноски и экспл. микрофонной удочки</t>
  </si>
  <si>
    <t>Состав: BH-1 + SB(Sword Belt) + PB (Professional Belt)</t>
  </si>
  <si>
    <t>Sony DCR-VX2000, -VX2100</t>
  </si>
  <si>
    <t>Sennheiser SET ew 112-p, ew 122-p</t>
  </si>
  <si>
    <t>Sennheiser SET ew 101-p, ew 135-p, ew 145-p, ew 165-p</t>
  </si>
  <si>
    <t>Комплект светового оборудования. Колесный кофр.</t>
  </si>
  <si>
    <t>Sennheiser SET ew 512-p, ew 522-p</t>
  </si>
  <si>
    <t>Sennheiser SET ew 501-p, ew 535-p, ew 545-p, ew 565-p</t>
  </si>
  <si>
    <t>Panasonic AJ-SDC615, -SDC905</t>
  </si>
  <si>
    <t>Sony DSR-300, -370, -390, -500, -570, - 590</t>
  </si>
  <si>
    <t>Panasonic AJ-HDC27F</t>
  </si>
  <si>
    <t>JVC TM-H150 CG</t>
  </si>
  <si>
    <t>Все плечевые камеры</t>
  </si>
  <si>
    <t>Vinten Vision 11</t>
  </si>
  <si>
    <t>JVC TM-A101G;</t>
  </si>
  <si>
    <t>JVC TM-A170G; JVC TM-H1700G; JVC TM-H1750CG</t>
  </si>
  <si>
    <t>Sony HVR-S270</t>
  </si>
  <si>
    <t>Sony PDW-F335</t>
  </si>
  <si>
    <t>Sony PDW-700</t>
  </si>
  <si>
    <t>Sony PDW-F350, -F355</t>
  </si>
  <si>
    <t>Студийная (ПТС) камера со студийным 101-кр.объективом.</t>
  </si>
  <si>
    <t>Студийная (ПТС) камера со студийным 88-кр.объективом.</t>
  </si>
  <si>
    <t>Студийная (ПТС) камера со студийным 42-кр.объективом.</t>
  </si>
  <si>
    <t>Студийная (ПТС) камера со студ, 14- ,22-кр.объективом+ТЖК</t>
  </si>
  <si>
    <t>Дельта 9041</t>
  </si>
  <si>
    <t>Дельта ЭЧ 9</t>
  </si>
  <si>
    <t>Тета ВИ SN 950</t>
  </si>
  <si>
    <t>Эпсилон ВИ SN 56</t>
  </si>
  <si>
    <t>Эпсилон ДУ 0</t>
  </si>
  <si>
    <t>Эпсилон ДУ 1</t>
  </si>
  <si>
    <t>Эпсилон ДУ 2</t>
  </si>
  <si>
    <t>Ро DSR 300</t>
  </si>
  <si>
    <t>Ро PDW 530</t>
  </si>
  <si>
    <t>Тета DSR 250</t>
  </si>
  <si>
    <t>Тета S 270</t>
  </si>
  <si>
    <t>Эпсилон S 270</t>
  </si>
  <si>
    <t xml:space="preserve">Бета XL </t>
  </si>
  <si>
    <t>Бета DVC 15</t>
  </si>
  <si>
    <t>Тета PD 150</t>
  </si>
  <si>
    <t>Тета DVX 100</t>
  </si>
  <si>
    <t xml:space="preserve">Тета HVX 200 </t>
  </si>
  <si>
    <t xml:space="preserve">Эпсилон FX 7 </t>
  </si>
  <si>
    <t>Бета DSR 250</t>
  </si>
  <si>
    <t>Каппа SG 50</t>
  </si>
  <si>
    <t>Каппа ED 61</t>
  </si>
  <si>
    <t>Каппа 70</t>
  </si>
  <si>
    <t>Тета Z 1</t>
  </si>
  <si>
    <t>Эпсилон XL</t>
  </si>
  <si>
    <t>Эпсилон HVX 200</t>
  </si>
  <si>
    <t>Эпсилон DVX 100</t>
  </si>
  <si>
    <t>Эпсилон Z 1</t>
  </si>
  <si>
    <t>Каппа XL 59</t>
  </si>
  <si>
    <t>Бета 66</t>
  </si>
  <si>
    <t>Бета 70</t>
  </si>
  <si>
    <t>Бета 60</t>
  </si>
  <si>
    <t>Эпсилон 78</t>
  </si>
  <si>
    <t>Эпсилон 69</t>
  </si>
  <si>
    <t>Эпсилон DSR 250</t>
  </si>
  <si>
    <t>Тета 60</t>
  </si>
  <si>
    <t>Тета 72</t>
  </si>
  <si>
    <t>Тета 68</t>
  </si>
  <si>
    <t>Дельта ЭЧ 10</t>
  </si>
  <si>
    <t>Эпсилон EX 3</t>
  </si>
  <si>
    <t>Тета PN 160</t>
  </si>
  <si>
    <t>Эпсилон PN 160</t>
  </si>
  <si>
    <t>Sony PMW-500</t>
  </si>
  <si>
    <t>Ро SN 500</t>
  </si>
  <si>
    <t>Ро PMW 350</t>
  </si>
  <si>
    <t>Эпсилон SN 1500/101</t>
  </si>
  <si>
    <t>Эпсилон SN 1500/88</t>
  </si>
  <si>
    <t>Эпсилон SN 1500/42</t>
  </si>
  <si>
    <t>Эпсилон SN 1500/22</t>
  </si>
  <si>
    <t>Эпсилон ТЭ 15</t>
  </si>
  <si>
    <t>Эпсилон EX 1</t>
  </si>
  <si>
    <t>Эпсилон Z 7</t>
  </si>
  <si>
    <t>Sony PMW-EX1</t>
  </si>
  <si>
    <t>Sony PMW-EX3</t>
  </si>
  <si>
    <t>Panasonic AG-HMC-84 ER</t>
  </si>
  <si>
    <t>Sony HVR Z7</t>
  </si>
  <si>
    <t>Дельта ЭЧ 19</t>
  </si>
  <si>
    <t>Бета MSW 900</t>
  </si>
  <si>
    <t>Тета EX 1</t>
  </si>
  <si>
    <t>Тета EX 3</t>
  </si>
  <si>
    <t>Тета Z 7</t>
  </si>
  <si>
    <t>Бета EX 3</t>
  </si>
  <si>
    <t>Sony NEX-FS100PK</t>
  </si>
  <si>
    <t>Кси GP 51</t>
  </si>
  <si>
    <t>Кси GP 48</t>
  </si>
  <si>
    <t>Эпсилон ТЭ 10</t>
  </si>
  <si>
    <t>Эпсилон DVC 60</t>
  </si>
  <si>
    <t>Эпсилон PD 150</t>
  </si>
  <si>
    <t>Тау SL 18</t>
  </si>
  <si>
    <t>Тау SL 20</t>
  </si>
  <si>
    <t>Тау MF 350</t>
  </si>
  <si>
    <t>Тау MF 500</t>
  </si>
  <si>
    <t>Тау VT 100</t>
  </si>
  <si>
    <t>Тау VT 5</t>
  </si>
  <si>
    <t>Тау MF 117</t>
  </si>
  <si>
    <t>Тау ГШ</t>
  </si>
  <si>
    <t>Гамма ДМФ</t>
  </si>
  <si>
    <t>Гамма PCМ 1</t>
  </si>
  <si>
    <t>Гамма РСМ 2</t>
  </si>
  <si>
    <t>Сигма DL 60</t>
  </si>
  <si>
    <t>Сигма DL 75</t>
  </si>
  <si>
    <t>Сигма DL 90</t>
  </si>
  <si>
    <t>Сигма DL 90 K</t>
  </si>
  <si>
    <t>Сигма DL 200</t>
  </si>
  <si>
    <t>Сигма KF 4B 2/4</t>
  </si>
  <si>
    <t>Сигма KF 4B 2/8</t>
  </si>
  <si>
    <t>Сигма KF 4B 4/4</t>
  </si>
  <si>
    <t>Сигма KF 4B 4/8</t>
  </si>
  <si>
    <t>Тау БШ</t>
  </si>
  <si>
    <t>Омега 35</t>
  </si>
  <si>
    <t>Омега 40</t>
  </si>
  <si>
    <t>Омега 45</t>
  </si>
  <si>
    <t>Омега 50</t>
  </si>
  <si>
    <t>Омега 52</t>
  </si>
  <si>
    <t>Класс изделия</t>
  </si>
  <si>
    <t>Группа изделия</t>
  </si>
  <si>
    <t>Тип изделия</t>
  </si>
  <si>
    <t>сумка</t>
  </si>
  <si>
    <t>чехол</t>
  </si>
  <si>
    <t>рюкзак</t>
  </si>
  <si>
    <t>JVC GY-DV5000, -DV5001, JVC GY-DV5100, -DV5101</t>
  </si>
  <si>
    <t>JVC GY-DV500, -DV700, JVC GY-DV550</t>
  </si>
  <si>
    <t>Sony DSR-400, -450 , Sony EVW-300P</t>
  </si>
  <si>
    <t xml:space="preserve">Panasonic AJ-D310, -D400,- 410, -D415, -D700, -D800, </t>
  </si>
  <si>
    <t>Sony PDW-F330,  PDW-F335, PDW-F350, -F355,  PDW-700</t>
  </si>
  <si>
    <t>Ikegami DNS-33,  HL-V55, HL-V73/ -V77, HL-DV5, -DV7</t>
  </si>
  <si>
    <t>JVC KY-25,35, KY-10/ -15/ -17</t>
  </si>
  <si>
    <t>JVC KY-19, -27, -29/BR-DV10E,  DY-700</t>
  </si>
  <si>
    <t xml:space="preserve">Panasonic AJ-D200, -210, -215, AJ-HDX900,  AJ-SPX800 </t>
  </si>
  <si>
    <t>Sony DNW-7, -9, -90, DVW-700, -707, -709, -790</t>
  </si>
  <si>
    <t>Sony HDW-730, HDW-700, -750,  HDW-900, BVW-D600</t>
  </si>
  <si>
    <t>Ikegami HDL-79, DNS-11/ -101 (Editcam), HL-95/ -99, HL-87</t>
  </si>
  <si>
    <t>Ikegami HL-57/ -59, HL-43, -45/PVV3, HL-43, -45/DSR1</t>
  </si>
  <si>
    <t>Ikegami HC-400/DSR-1, HC-400/D40,  HC-400/ PVV3</t>
  </si>
  <si>
    <t>Ikegami HC-390/BVV-5, HC-390/PVV-3</t>
  </si>
  <si>
    <t>Ikegami HK-366/ -377/ -466/ -477, HK-388</t>
  </si>
  <si>
    <t>JVC DY-90,  DY-70, KY-29/BR-D40, KY-19, -27/BR-D40</t>
  </si>
  <si>
    <t>JVC KY-19, -27, -29/BR-S422, KY-19, -27, -29/PVV3</t>
  </si>
  <si>
    <t>Panasonic AG-HPX304, - HPX374,  CLE-300</t>
  </si>
  <si>
    <t>Panasonic WV-F70/ -700, WV-F250/ -F350, WV-F500/ -F565</t>
  </si>
  <si>
    <t>Sony BVW-505/ -507/ -550/ -570, DSR-130, -135</t>
  </si>
  <si>
    <t>Sony DXC-637, -D30,  -D35, -D50/PVV-5, DXC-637/EVV-9000P</t>
  </si>
  <si>
    <t>Sony DXC-537/PVV1/PVV3/BVV5, DXC-327/PVV3/BVV5</t>
  </si>
  <si>
    <t>Sony DXC-327/Pan. AG-7450,  PVW-D30</t>
  </si>
  <si>
    <t>Sony DSR-250, HVR-S270</t>
  </si>
  <si>
    <t>сумка, кофр</t>
  </si>
  <si>
    <t xml:space="preserve">JVC GY-DV5000, -DV5001, GY-DV5100, -DV5101 </t>
  </si>
  <si>
    <t>Sony DVW-700, -707, -709, -790, BVW-200,-300,-400</t>
  </si>
  <si>
    <t>Sony DNW-7, -9, -90, BVW-D600, HDW-700, -750, UVW-100</t>
  </si>
  <si>
    <t xml:space="preserve">Panasonic AJ-HDX900,AG-HPX500,  AJ-HPX2000 </t>
  </si>
  <si>
    <t>Panasonic AJ-SPC700, AJ-SPX800, AJ-SDX900</t>
  </si>
  <si>
    <t xml:space="preserve">Sony DVW-970, MSW-900P, MSW-970,  HDW-730 </t>
  </si>
  <si>
    <t>JVC GY-DV550,  GY-DV500, -DV700</t>
  </si>
  <si>
    <t xml:space="preserve">Sony DSR-300, -370, -390, -500, -570, -590, DSR-400, -450 </t>
  </si>
  <si>
    <t>Sony DXC-637,-D30, -D35, -D50/PVV-5, DXC-637/EVV-9000P</t>
  </si>
  <si>
    <t xml:space="preserve">Canon DM-XM1, DM-XM2, XH-A1, XH-G1 </t>
  </si>
  <si>
    <t>JVC GY-DV301 E,  GY-DV300</t>
  </si>
  <si>
    <t>Panasonic AG-HPX170, AG-HPX171, AG-HPX174</t>
  </si>
  <si>
    <t>Panasonic AG-HMC154, AG-HVX200, AG-HVX204</t>
  </si>
  <si>
    <t>Sony DSR-PD100, DSR-PD150, DSR-PD170,  DSR-PD175</t>
  </si>
  <si>
    <t xml:space="preserve">Canon XL-1, XL-2, XL-H1 </t>
  </si>
  <si>
    <t xml:space="preserve">Panasonic AG-DVC15, -7, -10, NV-MD9000, AG-DVC60 </t>
  </si>
  <si>
    <t xml:space="preserve">Canon XH-A1, XH-G1 </t>
  </si>
  <si>
    <t>Sony DCR-VX1000, -VX2000, -VX2100, DSR-PDX 10P</t>
  </si>
  <si>
    <t xml:space="preserve">Sony HDR FX1, HDR FX7, HVR Z1 </t>
  </si>
  <si>
    <t xml:space="preserve">Sony DSR-PD150, DSR-PD170 </t>
  </si>
  <si>
    <t>Panasonic AG-AC130EN,  AG-AC160EN</t>
  </si>
  <si>
    <t>Panasonic AG-AC120, AG-HPX250EN</t>
  </si>
  <si>
    <t>Sony HVR Z1 , HVR-Z5, HDR FX1, HDR FX1000, DSR-PD175</t>
  </si>
  <si>
    <t xml:space="preserve">Sony HDR FX7 , HVR V1 </t>
  </si>
  <si>
    <t>Sony DSR-PD150, DSR-PD170, DCR-VX2000, -VX2100</t>
  </si>
  <si>
    <t>Sony HVR Z1, HVR-Z5, HDR FX1, HDR FX1000, DSR-PD175</t>
  </si>
  <si>
    <t>Sachtler Video 18, Sachtler Video 20</t>
  </si>
  <si>
    <t>Manfrotto 350SHMV, Manfrotto 500MV, Manfrotto 520MV</t>
  </si>
  <si>
    <t>Manfrotto 117, Manfrotto 350MV</t>
  </si>
  <si>
    <t>кофр</t>
  </si>
  <si>
    <t>см</t>
  </si>
  <si>
    <t>руб</t>
  </si>
  <si>
    <t>Цена</t>
  </si>
  <si>
    <t>64x18х29</t>
  </si>
  <si>
    <t>№ в классе</t>
  </si>
  <si>
    <t>Размеры внутр. ШxГхВ</t>
  </si>
  <si>
    <t>57x15х32</t>
  </si>
  <si>
    <t>63x15х32</t>
  </si>
  <si>
    <t>70x15х32</t>
  </si>
  <si>
    <t>58,5x16х30</t>
  </si>
  <si>
    <t>29,5x17х56</t>
  </si>
  <si>
    <t>29,5x17х45,5</t>
  </si>
  <si>
    <t>46х17,5х22</t>
  </si>
  <si>
    <t>49х19х24</t>
  </si>
  <si>
    <t>47х18,5х22</t>
  </si>
  <si>
    <t>90x21х18</t>
  </si>
  <si>
    <t>98x23х23</t>
  </si>
  <si>
    <t>91x20х20</t>
  </si>
  <si>
    <t>115x20х20</t>
  </si>
  <si>
    <t>87х18х18</t>
  </si>
  <si>
    <t>15х6х10</t>
  </si>
  <si>
    <t>26x4,5х10</t>
  </si>
  <si>
    <t>56,5x21х17</t>
  </si>
  <si>
    <t>71,5x21х17</t>
  </si>
  <si>
    <t>86,5х19х20</t>
  </si>
  <si>
    <t>35x15х25</t>
  </si>
  <si>
    <t>40x20х25</t>
  </si>
  <si>
    <t>45x20х25</t>
  </si>
  <si>
    <t>50x20х25</t>
  </si>
  <si>
    <t>50х26х29</t>
  </si>
  <si>
    <t>ПРАЙС-ЛИСТ</t>
  </si>
  <si>
    <t>на продукцию ТВ направления</t>
  </si>
  <si>
    <t>Кси Z 1</t>
  </si>
  <si>
    <t>Камера</t>
  </si>
  <si>
    <t xml:space="preserve"> Рюкзак</t>
  </si>
  <si>
    <t>Транспортный кофр</t>
  </si>
  <si>
    <t>Зимний чехол</t>
  </si>
  <si>
    <t>Дождевой чехол</t>
  </si>
  <si>
    <t>Пыльник</t>
  </si>
  <si>
    <t>Модель</t>
  </si>
  <si>
    <t>Ikegami DNS-11/ -101 (Editcam)</t>
  </si>
  <si>
    <t>Ikegami DNS-33</t>
  </si>
  <si>
    <t>Ikegami HC-390/PVV-3</t>
  </si>
  <si>
    <t>Ikegami HC-390/BVV-5</t>
  </si>
  <si>
    <t>Ikegami HC-400/3</t>
  </si>
  <si>
    <t>Ikegami HC-400/D40</t>
  </si>
  <si>
    <t>Ikegami HC-400/DSR-1</t>
  </si>
  <si>
    <t>Ikegami HDL-79</t>
  </si>
  <si>
    <t>Ikegami HK-366/ -377/ -466/ -477</t>
  </si>
  <si>
    <t>Ikegami HK-388</t>
  </si>
  <si>
    <t>Ikegami HL-43 и -45/DSR1</t>
  </si>
  <si>
    <t>Ikegami HL-43 и -45/PVV3</t>
  </si>
  <si>
    <t>Ikegami HL45/TA45</t>
  </si>
  <si>
    <t>Ikegami HL-57/ -59</t>
  </si>
  <si>
    <t>Ikegami HL-87</t>
  </si>
  <si>
    <t>Ikegami HL-95/ -99</t>
  </si>
  <si>
    <t>Ikegami HL-V55</t>
  </si>
  <si>
    <t>Ikegami HL-V73/ -V77</t>
  </si>
  <si>
    <t>JVC DY-70</t>
  </si>
  <si>
    <t>JVC DY-700</t>
  </si>
  <si>
    <t>JVC DY-90</t>
  </si>
  <si>
    <t>JVC GY-DV500, -DV700</t>
  </si>
  <si>
    <t>JVC GY-DV5000, DV5001</t>
  </si>
  <si>
    <t>JVC GY-DV5100, -DV5101</t>
  </si>
  <si>
    <t>JVC GY-DV550</t>
  </si>
  <si>
    <t>JVC GY-HD100, -HD101</t>
  </si>
  <si>
    <t>JVC GY-HD110, -HD111</t>
  </si>
  <si>
    <t>JVC GY-HD200, -HD201</t>
  </si>
  <si>
    <t>JVC GY-HD251</t>
  </si>
  <si>
    <t>JVC GY-HD251 в студийном вар-те</t>
  </si>
  <si>
    <t>JVC KY-10/ -15/ -17</t>
  </si>
  <si>
    <t>JVC KY-19,-27/BR-D40</t>
  </si>
  <si>
    <t>JVC KY-29/BR-D40</t>
  </si>
  <si>
    <t>JVC KY-19, -27, -29/BR-DV10E</t>
  </si>
  <si>
    <t>JVC KY-19, -27, -29/BR-S422</t>
  </si>
  <si>
    <t>JVC KY-19, -27, -29/PVV3</t>
  </si>
  <si>
    <t>JVC KY-25</t>
  </si>
  <si>
    <t>JVC KY-35</t>
  </si>
  <si>
    <t>Panasonic AG-DP200</t>
  </si>
  <si>
    <t>Panasonic AJ-D200, -210, -215</t>
  </si>
  <si>
    <t>Panasonic AJ-D310</t>
  </si>
  <si>
    <t xml:space="preserve">Panasonic AJ -D810, -D900, -D910, -D610WA </t>
  </si>
  <si>
    <t>Panasonic AJ-D410</t>
  </si>
  <si>
    <t>Panasonic AJ-HDX900</t>
  </si>
  <si>
    <t>Panasonic AG-HPX500</t>
  </si>
  <si>
    <t>Panasonic AJ-HPX2000</t>
  </si>
  <si>
    <t>Panasonic AJ-SDX900</t>
  </si>
  <si>
    <t>Panasonic AJ-SPC700</t>
  </si>
  <si>
    <t>Panasonic AJ-SPX800</t>
  </si>
  <si>
    <t>Panasonic CLE-300</t>
  </si>
  <si>
    <t>Panasonic WV-F250/ -F350</t>
  </si>
  <si>
    <t>Panasonic WV-F500/ -F565</t>
  </si>
  <si>
    <t>Panasonic WV-F70/ -700</t>
  </si>
  <si>
    <t>Sony BVW-200, -300, -400</t>
  </si>
  <si>
    <t>Sony BVW-505/ -507/ -550/ -570</t>
  </si>
  <si>
    <t>Sony BVW-D600</t>
  </si>
  <si>
    <t>Sony DNW-7, -9, -90</t>
  </si>
  <si>
    <t>Sony DSR-130, -135</t>
  </si>
  <si>
    <t>Sony DXC-D30, -D35/DSR-1</t>
  </si>
  <si>
    <t>Sony DSR-400, -450</t>
  </si>
  <si>
    <t>Sony DVW-700, -707, -709, -790</t>
  </si>
  <si>
    <t>Sony DVW-970</t>
  </si>
  <si>
    <t>Sony DXC-327/Pan. AG-7450</t>
  </si>
  <si>
    <t>Sony DXC-327/PVV3</t>
  </si>
  <si>
    <t>Sony DXC-327/PVV5</t>
  </si>
  <si>
    <t>Sony DXC-537/PVV1</t>
  </si>
  <si>
    <t>Sony DXC-537/PVV3</t>
  </si>
  <si>
    <t>Sony DXC-537/PVV5</t>
  </si>
  <si>
    <t>Sony DXC-637/EVV-9000P</t>
  </si>
  <si>
    <t>Sony DXC-637, -D30,  -D35, -D50/PVV-5</t>
  </si>
  <si>
    <t>Sony DXC-D50/DSR-1</t>
  </si>
  <si>
    <t>Sony EVW-300P</t>
  </si>
  <si>
    <t>Sony HDW-730</t>
  </si>
  <si>
    <t>Sony HDW-700, -750</t>
  </si>
  <si>
    <t>Sony MSW-900P</t>
  </si>
  <si>
    <t>Sony MSW-970</t>
  </si>
  <si>
    <t>Sony PDW-F330</t>
  </si>
  <si>
    <t>Sony PDW-530, -510, -510P</t>
  </si>
  <si>
    <t>Sony PVW-D30</t>
  </si>
  <si>
    <t>Рюкзак</t>
  </si>
  <si>
    <t>Canon XH-A1</t>
  </si>
  <si>
    <t>Эпсилон G 1</t>
  </si>
  <si>
    <t>Тета G 1</t>
  </si>
  <si>
    <t>Canon XH-G1</t>
  </si>
  <si>
    <t>Canon XL-1</t>
  </si>
  <si>
    <t>Бета XL</t>
  </si>
  <si>
    <t>Тета XL</t>
  </si>
  <si>
    <t>Canon XL-1 (С адаптером и аккумулятором Anton Bauer)</t>
  </si>
  <si>
    <t>Canon XL-2</t>
  </si>
  <si>
    <t>Canon XL-2 (С адаптером и аккумулятором Anton Bauer)</t>
  </si>
  <si>
    <t>Canon XL-H1</t>
  </si>
  <si>
    <t>Canon XL-H1 (С адаптером и аккумулятором Anton Bauer)</t>
  </si>
  <si>
    <t>Кси PD150</t>
  </si>
  <si>
    <t>JVC GY-DV300</t>
  </si>
  <si>
    <t>Эпсилон PD150</t>
  </si>
  <si>
    <t>JVC GY-DV301 E</t>
  </si>
  <si>
    <t>Panasonic AG-DVC15, -7, -10</t>
  </si>
  <si>
    <t>Panasonic AG-DVC30</t>
  </si>
  <si>
    <t>Panasonic AG-DVC60</t>
  </si>
  <si>
    <t>Panasonic AG-HVX200</t>
  </si>
  <si>
    <t xml:space="preserve">Panasonic AG-HVX204 </t>
  </si>
  <si>
    <t>Panasonic NV-MD9000</t>
  </si>
  <si>
    <t>Panasonic AG-AC130EN</t>
  </si>
  <si>
    <t>Panasonic AG-AC160EN</t>
  </si>
  <si>
    <t>Panasonic AG-HPX250EN</t>
  </si>
  <si>
    <t>Sony DCR-VX1000</t>
  </si>
  <si>
    <t>Sony DCR-VX2000</t>
  </si>
  <si>
    <t>Тета VX2100</t>
  </si>
  <si>
    <t>Sony DCR-VX2100</t>
  </si>
  <si>
    <t>Sony DSR-PD100</t>
  </si>
  <si>
    <t>Sony DSR-PD150</t>
  </si>
  <si>
    <t>Sony DSR-PD170</t>
  </si>
  <si>
    <t xml:space="preserve">Sony DSR-PD175 </t>
  </si>
  <si>
    <t>Sony DSR-PDX10P</t>
  </si>
  <si>
    <t>Sony HVR-A1</t>
  </si>
  <si>
    <t>Эпсилон A 1</t>
  </si>
  <si>
    <t>Sony HVR-V1</t>
  </si>
  <si>
    <t>Эпсилон FX 7</t>
  </si>
  <si>
    <t>Sony HDR FX1</t>
  </si>
  <si>
    <t>Sony HDR-FX7</t>
  </si>
  <si>
    <t xml:space="preserve">Sony HDR-FX1000 </t>
  </si>
  <si>
    <t xml:space="preserve">Sony HVR-HD1000 </t>
  </si>
  <si>
    <t xml:space="preserve">Эпсилон HD1000 </t>
  </si>
  <si>
    <t xml:space="preserve">Тета HD1000 </t>
  </si>
  <si>
    <t>Sony HVR Z1</t>
  </si>
  <si>
    <t>Sony HVR-Z5</t>
  </si>
  <si>
    <t xml:space="preserve">Sony HVR-Z7 </t>
  </si>
  <si>
    <t xml:space="preserve">Эпсилон Z7 </t>
  </si>
  <si>
    <t xml:space="preserve">Sony HXR-NX5 </t>
  </si>
  <si>
    <t xml:space="preserve">Sony PMW-EX1 </t>
  </si>
  <si>
    <t xml:space="preserve">Эпсилон EX 1 </t>
  </si>
  <si>
    <t xml:space="preserve">Sony PMW-EX3 </t>
  </si>
  <si>
    <t xml:space="preserve">Бета EX 3 </t>
  </si>
  <si>
    <t xml:space="preserve">Sony PMW-100 </t>
  </si>
  <si>
    <t xml:space="preserve">Panasonic AG-HMC-84 ER </t>
  </si>
  <si>
    <t xml:space="preserve">Panasonic AG-HMC154 </t>
  </si>
  <si>
    <t>Panasonic AG-HPX170</t>
  </si>
  <si>
    <t xml:space="preserve">Panasonic AG-HPX171 </t>
  </si>
  <si>
    <t xml:space="preserve">Panasonic AG-HPX174 </t>
  </si>
  <si>
    <t xml:space="preserve">Тета EX 3 </t>
  </si>
  <si>
    <t xml:space="preserve">Ро HPX374 </t>
  </si>
  <si>
    <t xml:space="preserve"> Транспортный кофр</t>
  </si>
  <si>
    <t>Ноги</t>
  </si>
  <si>
    <t>Голова</t>
  </si>
  <si>
    <t xml:space="preserve">Тау MF 344 </t>
  </si>
  <si>
    <t>Manfrotto 117</t>
  </si>
  <si>
    <t xml:space="preserve">Тау MF 117 </t>
  </si>
  <si>
    <t xml:space="preserve">Тау MF 350 </t>
  </si>
  <si>
    <t>Manfrotto 350MV</t>
  </si>
  <si>
    <t>116MK3, 510</t>
  </si>
  <si>
    <t xml:space="preserve">Тау MF 351 </t>
  </si>
  <si>
    <t>Manfrotto 500MV</t>
  </si>
  <si>
    <t>Manfrotto Pro Video 510</t>
  </si>
  <si>
    <t xml:space="preserve">Тау MF 500 </t>
  </si>
  <si>
    <t>Manfrotto 520MV</t>
  </si>
  <si>
    <t>Sachtler DV4</t>
  </si>
  <si>
    <t>2-кратное складывание</t>
  </si>
  <si>
    <t>ENG 2</t>
  </si>
  <si>
    <t xml:space="preserve">Тау VT 5 </t>
  </si>
  <si>
    <t xml:space="preserve">Тау VT 9 </t>
  </si>
  <si>
    <t>Монитор</t>
  </si>
  <si>
    <t>Эксплуатационный чехол</t>
  </si>
  <si>
    <t>Дельта 17</t>
  </si>
  <si>
    <t xml:space="preserve">JVC TM-H1900, -H1950 </t>
  </si>
  <si>
    <t>Sony PVM-9045Q, 9042Q, 9040, 9041Q, 9044Q, 9L2, 9L3</t>
  </si>
  <si>
    <t>Panasonic AG-AC120EN</t>
  </si>
  <si>
    <t>Panasonic AG-HPX255EN</t>
  </si>
  <si>
    <t>Sony HXR-NX70P</t>
  </si>
  <si>
    <t>Panasonic AG-HMC41EU</t>
  </si>
  <si>
    <t>Canon XA10</t>
  </si>
  <si>
    <t>Бета JVC HD 251 STUD</t>
  </si>
  <si>
    <t>Тета JVC HD 251 STUD</t>
  </si>
  <si>
    <t>Тета DVC 30</t>
  </si>
  <si>
    <t>Тета DVC 60</t>
  </si>
  <si>
    <t>Тета HVX 200</t>
  </si>
  <si>
    <t>Тета FX7</t>
  </si>
  <si>
    <t xml:space="preserve">Тета Z 7 </t>
  </si>
  <si>
    <t>Тета A 1</t>
  </si>
  <si>
    <t>Тета V 1</t>
  </si>
  <si>
    <t>Дельта ЭЧ 15</t>
  </si>
  <si>
    <t>Дельта ЭЧ 17</t>
  </si>
  <si>
    <t>Дельта 15</t>
  </si>
  <si>
    <t>Дельта 19</t>
  </si>
  <si>
    <t>Дельта 10</t>
  </si>
  <si>
    <t>Ро SN EX 3</t>
  </si>
  <si>
    <t>Sony DSR-PDX10P, HVR-A1 , HVR-A1, HVR-Z5</t>
  </si>
  <si>
    <t>Sony HDR FX1, HDR FX7, HDR FX1000, PMW100</t>
  </si>
  <si>
    <t>Panasonic AG-DVC30  ( С доп. Микрофоном), HMC-41EU</t>
  </si>
  <si>
    <t>Ро S270</t>
  </si>
  <si>
    <t>Ро HPX500</t>
  </si>
  <si>
    <t>Sony DSR-PD100, DSR-PD150, DSR-PD170, HVR-A1,</t>
  </si>
  <si>
    <t>Sony BVW-200, -300, -400, UVW-100</t>
  </si>
  <si>
    <t>JVC GY-HM100</t>
  </si>
  <si>
    <t>Panasonic AG-DVC62</t>
  </si>
  <si>
    <t>Тета SN PMW 100</t>
  </si>
  <si>
    <t xml:space="preserve">Sony PMW-200 </t>
  </si>
  <si>
    <t>JVC GY-HM150</t>
  </si>
  <si>
    <t>Panasonic AG-HPX304, - HPX374,  -HPX3100, CLE-300</t>
  </si>
  <si>
    <t>Panasonic AG-HPX374</t>
  </si>
  <si>
    <t>Panasonic AG-HPX304</t>
  </si>
  <si>
    <t>Тета SN 200</t>
  </si>
  <si>
    <t>JVC GY-HM100, GY-HM150, GY-DV300, GY-DV301 E</t>
  </si>
  <si>
    <t xml:space="preserve"> JVC GY-HM100, GY-HM150</t>
  </si>
  <si>
    <t>JVC GY-DV300,GY-DV301 E, GY-HM100, GY-HM150</t>
  </si>
  <si>
    <t>Кси GP 45</t>
  </si>
  <si>
    <t>Кси GP 54</t>
  </si>
  <si>
    <t>52х21,5х26</t>
  </si>
  <si>
    <t>43х16х20</t>
  </si>
  <si>
    <t>Canon XF300</t>
  </si>
  <si>
    <t>Canon XF305</t>
  </si>
  <si>
    <t>Тета CN 305</t>
  </si>
  <si>
    <t>Panasonic AJ-HPX3100</t>
  </si>
  <si>
    <t>Sony DSR-PD175,  HDR FX1000, HDR-AX2000E</t>
  </si>
  <si>
    <t>Sony HDR-AX2000E</t>
  </si>
  <si>
    <t>Эпсилон CN 305</t>
  </si>
  <si>
    <t>Омега 50, Кси GP 51</t>
  </si>
  <si>
    <t>Кси Z 1, Кси GP 48</t>
  </si>
  <si>
    <t>125x21,5х22,5</t>
  </si>
  <si>
    <t>JVC GY-HD200, -HD201,  GY-HD251, GY-HM750, GY-HM790</t>
  </si>
  <si>
    <t>JVC GY-HD200, -HD201,GY-HD251, GY-HM750, GY-HM790</t>
  </si>
  <si>
    <t>Sony PDW-680</t>
  </si>
  <si>
    <t xml:space="preserve">Sony PDW-530, -510, -510P, PDW-680, PMW-320, -350, -500 </t>
  </si>
  <si>
    <t>Sony PDW-F330,  -F335, -F350, -F355,  PDW-700, PDW-680</t>
  </si>
  <si>
    <t>Sony PMW-EX1R</t>
  </si>
  <si>
    <t>Sony PMW-150</t>
  </si>
  <si>
    <t>59x16х26</t>
  </si>
  <si>
    <t>45х15х27</t>
  </si>
  <si>
    <t>Штативы</t>
  </si>
  <si>
    <t>Радиосистема (с петлицей)</t>
  </si>
  <si>
    <t>Радиосистема (с ручным микрофоном)</t>
  </si>
  <si>
    <t>Оборудование</t>
  </si>
  <si>
    <t>Наименование изделия</t>
  </si>
  <si>
    <t>Видоискатель</t>
  </si>
  <si>
    <t>Дист.упр. (ручки штатива) для Эпс.TS8000/Эпс.138/Эпс.92/Эпс.70</t>
  </si>
  <si>
    <t>Видоискатель (использ. с Эпс.138/Эпс.92/Эпс.70)</t>
  </si>
  <si>
    <t>Два прибора Logocam S-Light 220 или S-Light 110</t>
  </si>
  <si>
    <t>Sony NEX-EA50H</t>
  </si>
  <si>
    <t>Panasonic AG-HPX600</t>
  </si>
  <si>
    <t xml:space="preserve">Panasonic AG-HPX600 </t>
  </si>
  <si>
    <t>Ро PN 600</t>
  </si>
  <si>
    <t>Бета 66, Вита GP 66</t>
  </si>
  <si>
    <t>Вита GP 66</t>
  </si>
  <si>
    <t>64х18х31,5</t>
  </si>
  <si>
    <t>Дельта SP 53</t>
  </si>
  <si>
    <t>51х33х30</t>
  </si>
  <si>
    <t>Транспортный кофр общего назначения</t>
  </si>
  <si>
    <t>Sony NEX-FS700EK</t>
  </si>
  <si>
    <t>Эпсилон SN FS</t>
  </si>
  <si>
    <t>Тета SN FS</t>
  </si>
  <si>
    <t>Sony PMW-320</t>
  </si>
  <si>
    <t>JVC GY-HM750</t>
  </si>
  <si>
    <t>JVC GY-HM790</t>
  </si>
  <si>
    <t>Sony DSR-300, -370,-390</t>
  </si>
  <si>
    <t>Sony DSR-500, -570, - 590</t>
  </si>
  <si>
    <t>Тета DSR 400</t>
  </si>
  <si>
    <t>Ро DSR 400</t>
  </si>
  <si>
    <t>Panasonic AJ-SDC615</t>
  </si>
  <si>
    <t>Panasonic AJ-SDC905</t>
  </si>
  <si>
    <t>Sony NEX-FS100PK; NEX-FS700EK</t>
  </si>
  <si>
    <t>Тета SN 1500/22</t>
  </si>
  <si>
    <t>Эпсилон ВИ SN 75</t>
  </si>
  <si>
    <t>Видоискатель для студийной камеры</t>
  </si>
  <si>
    <t>Тета RP 48</t>
  </si>
  <si>
    <t>Sony PMW-300</t>
  </si>
  <si>
    <t>Фи TL 7</t>
  </si>
  <si>
    <t>TV Logic LVM-074W</t>
  </si>
  <si>
    <t>Panasonic AG-AC90</t>
  </si>
  <si>
    <t>Panasonic AG-AC90EN</t>
  </si>
  <si>
    <t>Ро PN 600 (без накидки)</t>
  </si>
  <si>
    <t>Sony HXR-MC1500E</t>
  </si>
  <si>
    <t>Sony PDW-F330, PDW-F335, PDW-530,-510,-510P,-680,-700</t>
  </si>
  <si>
    <t>Sony HVR-HD1000, HXR-MC1500E</t>
  </si>
  <si>
    <t>Sony PMW-400</t>
  </si>
  <si>
    <t>Sony PMW-350</t>
  </si>
  <si>
    <t>Sony HXR-NX3</t>
  </si>
  <si>
    <t xml:space="preserve">Эпсилон SN NX </t>
  </si>
  <si>
    <t xml:space="preserve">Тета SN NX </t>
  </si>
  <si>
    <t>Эпсилон FP 63</t>
  </si>
  <si>
    <t>Sony HXR-NX3, HXR-NX 5, HDR-AX2000E</t>
  </si>
  <si>
    <t>Эпсилон SN NX</t>
  </si>
  <si>
    <t>Sony HXR-NX3,  HXR-NX5, PMW-100, HDR-AX2000E</t>
  </si>
  <si>
    <t>Эпсилон FР 63</t>
  </si>
  <si>
    <t>Эпсилон RED ES</t>
  </si>
  <si>
    <t>RED</t>
  </si>
  <si>
    <t>Эпсилон FР 51</t>
  </si>
  <si>
    <t>Эпсилон FP 51</t>
  </si>
  <si>
    <t>Тета RP 39</t>
  </si>
  <si>
    <t>Тета РТ 642/18</t>
  </si>
  <si>
    <t>Тета РТ 642/101</t>
  </si>
  <si>
    <t>Эпсилон РТ 642/18</t>
  </si>
  <si>
    <t>Эпсилон РТ 642/101</t>
  </si>
  <si>
    <t>Phantom v 642 с 18 кр. обективом</t>
  </si>
  <si>
    <t>Phantom v 642 c 101 кр. объективом</t>
  </si>
  <si>
    <t>Тета SN 2500/FN 101</t>
  </si>
  <si>
    <t>Студийная (ПТС) камера со студ, 101 кр.объективом Fujinon</t>
  </si>
  <si>
    <t>Кси PD 36</t>
  </si>
  <si>
    <t>Кси PD 41</t>
  </si>
  <si>
    <t>Кси PD 46</t>
  </si>
  <si>
    <t>34x14x22,5</t>
  </si>
  <si>
    <t>39x16x25,5</t>
  </si>
  <si>
    <t>44x18x28,5</t>
  </si>
  <si>
    <t>Эпсилон БУО FN</t>
  </si>
  <si>
    <t>Бета JVC</t>
  </si>
  <si>
    <t xml:space="preserve">Тета JVC </t>
  </si>
  <si>
    <t xml:space="preserve">Эпсилон JVC </t>
  </si>
  <si>
    <t>1.1. Зимник</t>
  </si>
  <si>
    <t>2. Экпировка для студийных камер</t>
  </si>
  <si>
    <t>3. Экипировка для плечевых камер</t>
  </si>
  <si>
    <t xml:space="preserve">3.1 . Транспортник </t>
  </si>
  <si>
    <t>4. Экипировка для ручных камер</t>
  </si>
  <si>
    <t xml:space="preserve">4.1 Транспортник </t>
  </si>
  <si>
    <t>4.2. Пыльник</t>
  </si>
  <si>
    <t>5.1. Дождевик</t>
  </si>
  <si>
    <t>6. Экипировка для дополнительного оборудования</t>
  </si>
  <si>
    <t>6.1. Для штатива</t>
  </si>
  <si>
    <t>6.4. Для света</t>
  </si>
  <si>
    <t>6.5. Специальное</t>
  </si>
  <si>
    <t>6.6. Общее</t>
  </si>
  <si>
    <t>лёгкая сумка</t>
  </si>
  <si>
    <t>JVC GY HD-100, -HD101, GY HD-110, -HD111, GY-HM790E</t>
  </si>
  <si>
    <t>Эпсилон JVC</t>
  </si>
  <si>
    <t>Тета JVC</t>
  </si>
  <si>
    <t xml:space="preserve">Бета JVC </t>
  </si>
  <si>
    <t>Panasonic AJ-PX 270</t>
  </si>
  <si>
    <t>Кси GP54, Бета ЕХ3</t>
  </si>
  <si>
    <t>Sony PMW-EX3, PMW-300</t>
  </si>
  <si>
    <t xml:space="preserve">Sony PMW - 400, PDW-F350, -F355, PMW-320, -350,-500, </t>
  </si>
  <si>
    <t>64х18х25</t>
  </si>
  <si>
    <t>89х17х21</t>
  </si>
  <si>
    <t>Ро SN 300</t>
  </si>
  <si>
    <t>Тета CN 100</t>
  </si>
  <si>
    <t>JVC  GY-HM850,  GY-HM890</t>
  </si>
  <si>
    <t>Canon EOS C 100</t>
  </si>
  <si>
    <t>JVC GY-HM850</t>
  </si>
  <si>
    <t>JVC GY-HM890</t>
  </si>
  <si>
    <t>Panasonic AG-AC160EN, AG-HPX250EN, AJ-PX270EN</t>
  </si>
  <si>
    <t>Вита GP 69</t>
  </si>
  <si>
    <t>67х19х33,5</t>
  </si>
  <si>
    <t>Sony PXW-X500</t>
  </si>
  <si>
    <t>Эпсилон FР 69</t>
  </si>
  <si>
    <t>Эпсилон FP 69</t>
  </si>
  <si>
    <t>Panasonic AQ-10/ -11/ -20, AG-HPX600</t>
  </si>
  <si>
    <t>Sony DXC-327/Pan. AG-7450,  PVW-D30, PMW - 500</t>
  </si>
  <si>
    <t>Sony DXC-D30/DSR-1, -D35, -D50/DSR-1, PDW - 680</t>
  </si>
  <si>
    <t>Эпсилон FР 66</t>
  </si>
  <si>
    <t>лёгкая сумка Sony HXR-NX70Р</t>
  </si>
  <si>
    <t>Рек SN 50</t>
  </si>
  <si>
    <t>17,5х12х26</t>
  </si>
  <si>
    <t>Рекордеры Sony PMW-50, Roland R 44</t>
  </si>
  <si>
    <t>Эпсилон SN 180</t>
  </si>
  <si>
    <t>Sony PXW-X160, PXW-X180</t>
  </si>
  <si>
    <t>Sony PMW-EX1,PMW-100,PMW-200,PXW-X160,PXW-X180</t>
  </si>
  <si>
    <t>Тета SN 180</t>
  </si>
  <si>
    <t>бленда</t>
  </si>
  <si>
    <t>термоэлементы</t>
  </si>
  <si>
    <t>6.2. Для мони тора</t>
  </si>
  <si>
    <t>Кси PD 46,КсиGP 45</t>
  </si>
  <si>
    <t>Эпсилон FР 60</t>
  </si>
  <si>
    <t>рукава</t>
  </si>
  <si>
    <t xml:space="preserve">Дист.упр. (ручки штатива)для  Sachtler System 18ENG2MCF </t>
  </si>
  <si>
    <t>Дист.упр. (ручки штатива)для Эпс.TS8000/Эпс.138/Эпс.92/Эпс.70</t>
  </si>
  <si>
    <t xml:space="preserve">"Kino Flo" 4Bank 2 ft.(1 прибор,1 баласт, 4 запасные лампы) </t>
  </si>
  <si>
    <t xml:space="preserve">"Kino Flo" 4Bank 4 ft.(1 прибор,1 баласт, 4 запасные лампы) </t>
  </si>
  <si>
    <t>"Kino Flo" 4Bank 2 ft.(2 прибора,2 баласта,8 запасных ламп)</t>
  </si>
  <si>
    <t>"Kino Flo" 4Bank 4 ft.(2 прибора,2 баласта,8 запасных ламп)</t>
  </si>
  <si>
    <t>Sony PXW-X160, PXW-X180, PXW-X200</t>
  </si>
  <si>
    <t>Sony PXW-X200</t>
  </si>
  <si>
    <t>Тета БУО SN 57</t>
  </si>
  <si>
    <t>Дист.упр. (ручки штатива)</t>
  </si>
  <si>
    <t>Эпсилон БУО SN 57</t>
  </si>
  <si>
    <t>Panasonic AG-DVX200</t>
  </si>
  <si>
    <t>Эпсилон PN 200</t>
  </si>
  <si>
    <t>Тета PN 200</t>
  </si>
  <si>
    <t>Sony PXW-X70</t>
  </si>
  <si>
    <t>Эпсилон FP 24</t>
  </si>
  <si>
    <t>Тета RP 21</t>
  </si>
  <si>
    <t>Эпсилон FР 24</t>
  </si>
  <si>
    <t>Тета JVC 170</t>
  </si>
  <si>
    <t>Эпсилон JVC 170</t>
  </si>
  <si>
    <t>JVC GY-HM170</t>
  </si>
  <si>
    <t>JVC GY-HM200</t>
  </si>
  <si>
    <t>JVC GY-HM600</t>
  </si>
  <si>
    <t>JVC GY-HM650</t>
  </si>
  <si>
    <t>JVC GY-HM660</t>
  </si>
  <si>
    <t>КсиGP 45</t>
  </si>
  <si>
    <t>35х25</t>
  </si>
  <si>
    <t>Sony PMW-200, PXW-Z150</t>
  </si>
  <si>
    <t>Тета RP 80</t>
  </si>
  <si>
    <t>Panasonic AJ -D810, -D900, -D910, -D610WA,  AJ-SDX900</t>
  </si>
  <si>
    <t>Sony PXW-Z150</t>
  </si>
  <si>
    <t>Sony PMW-320, -350, -400, PXW-X320</t>
  </si>
  <si>
    <t>Sony PMW-320,350,400,500,PDW-510,530,680,700,PXW-X320</t>
  </si>
  <si>
    <t>Sony PXW-X320</t>
  </si>
  <si>
    <t>Panasonic AJ-PX800GH</t>
  </si>
  <si>
    <t>Panasonic AG-HPX610EJF</t>
  </si>
  <si>
    <t>Бленда 3,5</t>
  </si>
  <si>
    <t>Бленда для ЖК экрана 3,5"</t>
  </si>
  <si>
    <t>Sony PMW-400, PXW-X320</t>
  </si>
  <si>
    <t>Sony PMW-500, PXW-X500, PXW-X400</t>
  </si>
  <si>
    <t>Sony BVW-505/ -507/ -550/ -570, DSR-130, -135, HDW-900</t>
  </si>
  <si>
    <t>Sony PXW-X400</t>
  </si>
  <si>
    <t>Sony PDW530,510,510P, PMW-320,350,500, PXW-X400,-500</t>
  </si>
  <si>
    <t>Тета RP 51</t>
  </si>
  <si>
    <t>Panasonic AG-UX180, AG-UX90</t>
  </si>
  <si>
    <t>Эпсилон FР 43</t>
  </si>
  <si>
    <t>Panasonic AJ-PX270,  AJ-PX230</t>
  </si>
  <si>
    <t>Panasonic AJ-PX800, AJ-PX380, AG-HPX610, AG-HPX600</t>
  </si>
  <si>
    <t>Panasonic AJ-PX800GH, AJ-PX380, AG-HPX610, AG-HPX600</t>
  </si>
  <si>
    <t>Panasonic AJ-PX800GH, AJ-PX800, AG-HPX610, AG-HPX600</t>
  </si>
  <si>
    <t>Panasonic AJ-PX380</t>
  </si>
  <si>
    <t>Panasonic AJ-PX 230</t>
  </si>
  <si>
    <t>Panasonic AG-UX 90</t>
  </si>
  <si>
    <t>Эпсилон FP 43</t>
  </si>
  <si>
    <t>Panasonic AG-UX 180</t>
  </si>
  <si>
    <t>Panasonic AG-HPX500,AJ-HPX2000,AJ-SPC700,AG-HPX600</t>
  </si>
  <si>
    <t>Panasonic AJ-SDC615,SDC905, AJ-PX800GH, AG-HPX610</t>
  </si>
  <si>
    <t>Sony PХW-FS5</t>
  </si>
  <si>
    <t>Тета RP 45</t>
  </si>
  <si>
    <t>Sony PXW-FS5</t>
  </si>
  <si>
    <t>Sony HVR-Z5, HVR-Z7,HXR-NX3, HXR-NX5, PХW-FS5</t>
  </si>
  <si>
    <t>Тета RP 47</t>
  </si>
  <si>
    <t>Sony PXW-Z280</t>
  </si>
  <si>
    <t>Эпсилон FP 42</t>
  </si>
  <si>
    <t>Sony PXW-X200, PXW-Z280</t>
  </si>
  <si>
    <t>Sony HXR-NX100</t>
  </si>
  <si>
    <t>Sony PXW-X70, PXW-Z90</t>
  </si>
  <si>
    <t>Тета RP 52</t>
  </si>
  <si>
    <t xml:space="preserve">Blackmagic URSA Mini Pro 4.6K EF
</t>
  </si>
  <si>
    <t>Sony PXW-Z90</t>
  </si>
  <si>
    <t>лёгкая сумка Sony HXR-NX30E,  PXW-X70, PXW-Z90</t>
  </si>
  <si>
    <t>Sony PXW-Z280, PXW-Z190</t>
  </si>
  <si>
    <t>Sony HXR-NX100, PXW-Z190</t>
  </si>
  <si>
    <t>Sony PXW-X200, PXW-Z150, PXW-Z280, PXW-Z190</t>
  </si>
  <si>
    <t>Sony PXW-X320,  PХW-Х400, PXW-X500</t>
  </si>
  <si>
    <t>JVC GY-HM600, GY-HM650, GY-HM660, GY-HM620</t>
  </si>
  <si>
    <t>JVC GY-HM620</t>
  </si>
  <si>
    <t>Sony PXW-Z190</t>
  </si>
  <si>
    <t>Тета RP 69, Тета RP 80</t>
  </si>
  <si>
    <t>2.3. Зимник</t>
  </si>
  <si>
    <t>Panasonic AG-UX180, AG-UX90, AJ-PX230,  AG-CX350</t>
  </si>
  <si>
    <t>Panasonic AG-CX350</t>
  </si>
  <si>
    <t>Тета SN FS7</t>
  </si>
  <si>
    <t>Sony PXW-FS7M2K</t>
  </si>
  <si>
    <t>Эпсилон SN FS7</t>
  </si>
  <si>
    <t>Panasonic  AJ-PX380G, AG-PX800</t>
  </si>
  <si>
    <t>Panasonic AG-PX800</t>
  </si>
  <si>
    <t xml:space="preserve">Panasonic AG-PX800 </t>
  </si>
  <si>
    <t>Panasonic AG-HPX600, AG-PX800</t>
  </si>
  <si>
    <t>JVC GY-HM170, GY-HM200, GY-LS300, GY-HM250</t>
  </si>
  <si>
    <t>JVC  GY-HM250</t>
  </si>
  <si>
    <t>Sony PXW-X500,  PXW-X400, Sony PXW-FS7M2K</t>
  </si>
  <si>
    <t>Кси PD 71</t>
  </si>
  <si>
    <t>Тета RP 61</t>
  </si>
  <si>
    <t>JVC  GY-HC500, GY-HC550</t>
  </si>
  <si>
    <t>68,5х25х33</t>
  </si>
  <si>
    <t>Canon XF300, XF305, XF705</t>
  </si>
  <si>
    <t>Canon XA11</t>
  </si>
  <si>
    <t>Canon XF705</t>
  </si>
  <si>
    <t>Panasonic AG-DVX200,Sony PMW-300</t>
  </si>
  <si>
    <t>JVC  GY-HС500</t>
  </si>
  <si>
    <t>JVC  GY-HС550</t>
  </si>
  <si>
    <t>Тета RP 12</t>
  </si>
  <si>
    <t>Кит IR 50</t>
  </si>
  <si>
    <t>Кит IR 67</t>
  </si>
  <si>
    <t>Сигма СП 50</t>
  </si>
  <si>
    <t>Кит IR ШТ</t>
  </si>
  <si>
    <t>Штативы (скатка)</t>
  </si>
  <si>
    <t>40х49,5х10</t>
  </si>
  <si>
    <t>Световое оборудование</t>
  </si>
  <si>
    <t>Эпсилон FP 12</t>
  </si>
  <si>
    <t>5. Бытовые камеры</t>
  </si>
  <si>
    <t>5.2. Зимник</t>
  </si>
  <si>
    <t>Panasonic AG-DVX100, -DVC30,-DVC80, AG-EZ50,-30,-1E</t>
  </si>
  <si>
    <t xml:space="preserve">Sony DSR-PDX10P,HVR-A1,HVR-A1,DCR-VX2000, -VX2100 </t>
  </si>
  <si>
    <t>Термоэлемент малый</t>
  </si>
  <si>
    <t>Термоэлемент большой</t>
  </si>
  <si>
    <t>Универсальный чехол для бытовых камер</t>
  </si>
  <si>
    <t>2.1. Дождевик</t>
  </si>
  <si>
    <t>1. Экпировка для kинокамер</t>
  </si>
  <si>
    <t>48х22,5х27,5</t>
  </si>
  <si>
    <t>65х22,5х27,5</t>
  </si>
  <si>
    <t>Sony PXW-X160</t>
  </si>
  <si>
    <t xml:space="preserve">Sony PXW-X180 </t>
  </si>
  <si>
    <r>
      <t>Эпсилон PN 84</t>
    </r>
    <r>
      <rPr>
        <b/>
        <sz val="11"/>
        <rFont val="Roboto"/>
        <charset val="204"/>
      </rPr>
      <t xml:space="preserve"> </t>
    </r>
  </si>
  <si>
    <t>система переноски</t>
  </si>
  <si>
    <t>Эпсилон FР 44</t>
  </si>
  <si>
    <t>JVC GY-HС900</t>
  </si>
  <si>
    <t>JVC  GY-HM850,  GY-HС900</t>
  </si>
  <si>
    <t>Panasonic AG-CX10</t>
  </si>
  <si>
    <t>Эпсилон FP 66</t>
  </si>
  <si>
    <t>Эпсилон FP 44</t>
  </si>
  <si>
    <t>по запросу</t>
  </si>
  <si>
    <t>Тета SN FХ6</t>
  </si>
  <si>
    <t>Тета SN FХ9</t>
  </si>
  <si>
    <t>Тета CN 300MarkIII</t>
  </si>
  <si>
    <t>Panasonic AG-CX10,  HC-X2000EE</t>
  </si>
  <si>
    <t>Эпсилон SN FХ6</t>
  </si>
  <si>
    <t>Эпсилон SN FХ9</t>
  </si>
  <si>
    <t>Тета PN 350</t>
  </si>
  <si>
    <t>Эпсилон PN 350</t>
  </si>
  <si>
    <t>Canon C300MarkIII (цена завист от полной комплектации камеры)</t>
  </si>
  <si>
    <t>Sony PXW-FS7M2K (цена завист от полной комплектации камеры)</t>
  </si>
  <si>
    <t>Sony ILME-FX6 (цена завист от полной комплектации камеры)</t>
  </si>
  <si>
    <t>Sony PXW-FX9 (цена завист от полной комплектации камеры)</t>
  </si>
  <si>
    <t xml:space="preserve">Canon C300MarkIII </t>
  </si>
  <si>
    <t>подбор экипировки зависит от полной комплектации камеры</t>
  </si>
  <si>
    <t xml:space="preserve">Sony PXW-FX9 </t>
  </si>
  <si>
    <t>Sony ILME-FX6</t>
  </si>
  <si>
    <t>Panasonic AJ-PX270, AJ-PX230</t>
  </si>
  <si>
    <t>Panasonic HC-X2000EE</t>
  </si>
  <si>
    <t>Гамма ПК</t>
  </si>
  <si>
    <t>Система переноски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</si>
</sst>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>
    <font>
      <sz val="10"/>
      <name val="Arial"/>
    </font>
    <font>
      <sz val="10"/>
      <name val="Arial Cyr"/>
      <charset val="204"/>
    </font>
    <font>
      <sz val="12"/>
      <name val="Arial Cyr"/>
    </font>
    <font>
      <sz val="10"/>
      <name val="Roboto"/>
      <charset val="204"/>
    </font>
    <font>
      <sz val="11"/>
      <name val="Roboto"/>
      <charset val="204"/>
    </font>
    <font>
      <b/>
      <sz val="16"/>
      <name val="Roboto"/>
      <charset val="204"/>
    </font>
    <font>
      <b/>
      <sz val="11"/>
      <name val="Roboto"/>
      <charset val="204"/>
    </font>
    <font>
      <sz val="11"/>
      <color theme="4" tint="-0.499984740745262"/>
      <name val="Roboto"/>
      <charset val="204"/>
    </font>
    <font>
      <b/>
      <sz val="11"/>
      <color theme="1"/>
      <name val="Roboto"/>
      <charset val="204"/>
    </font>
    <font>
      <sz val="11"/>
      <color theme="1"/>
      <name val="Robot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1"/>
      </right>
      <top style="thick">
        <color theme="0" tint="-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0" tint="-0.499984740745262"/>
      </top>
      <bottom style="thin">
        <color theme="1"/>
      </bottom>
      <diagonal/>
    </border>
    <border>
      <left style="thin">
        <color theme="1"/>
      </left>
      <right style="thick">
        <color theme="0" tint="-0.499984740745262"/>
      </right>
      <top style="thick">
        <color theme="0" tint="-0.499984740745262"/>
      </top>
      <bottom style="thin">
        <color theme="1"/>
      </bottom>
      <diagonal/>
    </border>
    <border>
      <left style="thick">
        <color theme="0" tint="-0.499984740745262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ck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1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0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0" tint="-0.499984740745262"/>
      </left>
      <right style="thin">
        <color theme="1"/>
      </right>
      <top style="thin">
        <color theme="1"/>
      </top>
      <bottom style="thin">
        <color theme="4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4" tint="-0.499984740745262"/>
      </bottom>
      <diagonal/>
    </border>
    <border>
      <left style="thin">
        <color theme="1"/>
      </left>
      <right style="thick">
        <color theme="0" tint="-0.499984740745262"/>
      </right>
      <top style="thin">
        <color theme="1"/>
      </top>
      <bottom style="thin">
        <color theme="4" tint="-0.499984740745262"/>
      </bottom>
      <diagonal/>
    </border>
    <border>
      <left style="thick">
        <color theme="0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ck">
        <color theme="0" tint="-0.499984740745262"/>
      </right>
      <top style="thin">
        <color theme="4" tint="-0.499984740745262"/>
      </top>
      <bottom/>
      <diagonal/>
    </border>
    <border>
      <left style="thick">
        <color theme="0" tint="-0.499984740745262"/>
      </left>
      <right style="thin">
        <color theme="4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4" tint="-0.499984740745262"/>
      </left>
      <right style="thick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38">
    <xf numFmtId="0" fontId="0" fillId="0" borderId="0" xfId="0"/>
    <xf numFmtId="0" fontId="3" fillId="0" borderId="0" xfId="0" applyFont="1"/>
    <xf numFmtId="0" fontId="6" fillId="2" borderId="6" xfId="0" applyFont="1" applyFill="1" applyBorder="1" applyAlignment="1">
      <alignment horizontal="center" vertical="center" wrapText="1"/>
    </xf>
    <xf numFmtId="165" fontId="6" fillId="2" borderId="7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165" fontId="6" fillId="2" borderId="10" xfId="2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2" borderId="15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4" fillId="2" borderId="15" xfId="0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6" fillId="4" borderId="9" xfId="0" applyFont="1" applyFill="1" applyBorder="1"/>
    <xf numFmtId="0" fontId="4" fillId="4" borderId="9" xfId="0" applyFont="1" applyFill="1" applyBorder="1" applyAlignment="1">
      <alignment horizontal="center"/>
    </xf>
    <xf numFmtId="3" fontId="6" fillId="4" borderId="1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vertical="top" wrapText="1"/>
    </xf>
    <xf numFmtId="3" fontId="6" fillId="2" borderId="10" xfId="0" applyNumberFormat="1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vertical="center" wrapText="1"/>
    </xf>
    <xf numFmtId="3" fontId="6" fillId="4" borderId="10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/>
    </xf>
    <xf numFmtId="0" fontId="6" fillId="2" borderId="9" xfId="0" applyFont="1" applyFill="1" applyBorder="1"/>
    <xf numFmtId="3" fontId="6" fillId="2" borderId="1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 wrapText="1"/>
    </xf>
    <xf numFmtId="3" fontId="6" fillId="4" borderId="22" xfId="0" applyNumberFormat="1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left" vertical="center" wrapText="1"/>
    </xf>
    <xf numFmtId="3" fontId="6" fillId="2" borderId="25" xfId="0" applyNumberFormat="1" applyFont="1" applyFill="1" applyBorder="1" applyAlignment="1">
      <alignment horizontal="center" vertical="top"/>
    </xf>
    <xf numFmtId="0" fontId="4" fillId="4" borderId="9" xfId="0" applyFont="1" applyFill="1" applyBorder="1"/>
    <xf numFmtId="0" fontId="4" fillId="2" borderId="9" xfId="0" applyFont="1" applyFill="1" applyBorder="1"/>
    <xf numFmtId="0" fontId="4" fillId="4" borderId="9" xfId="0" applyFont="1" applyFill="1" applyBorder="1" applyAlignment="1">
      <alignment vertical="center"/>
    </xf>
    <xf numFmtId="0" fontId="4" fillId="4" borderId="9" xfId="1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center"/>
    </xf>
    <xf numFmtId="0" fontId="4" fillId="2" borderId="24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4" borderId="9" xfId="1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/>
    </xf>
    <xf numFmtId="0" fontId="6" fillId="4" borderId="9" xfId="1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top"/>
    </xf>
    <xf numFmtId="0" fontId="4" fillId="4" borderId="9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165" fontId="4" fillId="0" borderId="0" xfId="2" applyNumberFormat="1" applyFont="1" applyAlignment="1">
      <alignment horizontal="center"/>
    </xf>
    <xf numFmtId="0" fontId="6" fillId="3" borderId="29" xfId="1" applyFont="1" applyFill="1" applyBorder="1" applyAlignment="1">
      <alignment horizontal="center" vertical="center" wrapText="1"/>
    </xf>
    <xf numFmtId="0" fontId="6" fillId="3" borderId="30" xfId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3" borderId="32" xfId="1" applyFont="1" applyFill="1" applyBorder="1" applyAlignment="1">
      <alignment horizontal="center" vertical="center" wrapText="1"/>
    </xf>
    <xf numFmtId="0" fontId="4" fillId="3" borderId="33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left" vertical="center" wrapText="1"/>
    </xf>
    <xf numFmtId="0" fontId="4" fillId="4" borderId="21" xfId="1" applyFont="1" applyFill="1" applyBorder="1" applyAlignment="1">
      <alignment horizontal="left" vertical="center" wrapText="1"/>
    </xf>
    <xf numFmtId="0" fontId="4" fillId="4" borderId="21" xfId="1" applyFont="1" applyFill="1" applyBorder="1" applyAlignment="1">
      <alignment vertical="center"/>
    </xf>
    <xf numFmtId="0" fontId="4" fillId="4" borderId="22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vertical="center"/>
    </xf>
    <xf numFmtId="0" fontId="6" fillId="4" borderId="8" xfId="1" applyFont="1" applyFill="1" applyBorder="1" applyAlignment="1">
      <alignment horizontal="left" vertical="center" wrapText="1"/>
    </xf>
    <xf numFmtId="0" fontId="4" fillId="4" borderId="9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/>
    </xf>
    <xf numFmtId="0" fontId="6" fillId="2" borderId="17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6" fillId="4" borderId="23" xfId="1" applyFont="1" applyFill="1" applyBorder="1" applyAlignment="1">
      <alignment horizontal="left" vertical="center" wrapText="1"/>
    </xf>
    <xf numFmtId="0" fontId="4" fillId="4" borderId="24" xfId="1" applyFont="1" applyFill="1" applyBorder="1" applyAlignment="1">
      <alignment horizontal="left" vertical="center" wrapText="1"/>
    </xf>
    <xf numFmtId="0" fontId="4" fillId="4" borderId="24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left" vertical="top" wrapText="1"/>
    </xf>
    <xf numFmtId="0" fontId="6" fillId="4" borderId="8" xfId="1" applyFont="1" applyFill="1" applyBorder="1" applyAlignment="1">
      <alignment horizontal="left" vertical="top" wrapText="1"/>
    </xf>
    <xf numFmtId="0" fontId="6" fillId="4" borderId="14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vertical="center"/>
    </xf>
    <xf numFmtId="0" fontId="6" fillId="2" borderId="14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vertical="center"/>
    </xf>
    <xf numFmtId="0" fontId="3" fillId="0" borderId="0" xfId="1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vertical="center" wrapText="1"/>
    </xf>
    <xf numFmtId="0" fontId="3" fillId="0" borderId="0" xfId="1" applyFont="1" applyFill="1" applyAlignment="1">
      <alignment wrapText="1"/>
    </xf>
    <xf numFmtId="0" fontId="4" fillId="4" borderId="10" xfId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1" xfId="1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vertical="center" wrapText="1"/>
    </xf>
    <xf numFmtId="0" fontId="4" fillId="4" borderId="16" xfId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3" borderId="39" xfId="1" applyFont="1" applyFill="1" applyBorder="1" applyAlignment="1">
      <alignment horizontal="center" vertical="center"/>
    </xf>
    <xf numFmtId="0" fontId="4" fillId="3" borderId="41" xfId="1" applyFont="1" applyFill="1" applyBorder="1" applyAlignment="1">
      <alignment horizontal="center" vertical="center"/>
    </xf>
    <xf numFmtId="0" fontId="6" fillId="3" borderId="40" xfId="1" applyFont="1" applyFill="1" applyBorder="1" applyAlignment="1">
      <alignment horizontal="center" vertical="top" wrapText="1"/>
    </xf>
    <xf numFmtId="0" fontId="6" fillId="3" borderId="42" xfId="1" applyFont="1" applyFill="1" applyBorder="1" applyAlignment="1">
      <alignment horizontal="center" vertical="top" wrapText="1"/>
    </xf>
    <xf numFmtId="0" fontId="4" fillId="4" borderId="27" xfId="1" applyFont="1" applyFill="1" applyBorder="1" applyAlignment="1">
      <alignment horizontal="left" vertical="center" wrapText="1"/>
    </xf>
    <xf numFmtId="0" fontId="4" fillId="4" borderId="25" xfId="1" applyFont="1" applyFill="1" applyBorder="1" applyAlignment="1">
      <alignment horizontal="left" vertical="center" wrapText="1"/>
    </xf>
    <xf numFmtId="0" fontId="6" fillId="4" borderId="43" xfId="1" applyFont="1" applyFill="1" applyBorder="1" applyAlignment="1">
      <alignment horizontal="left" vertical="center" wrapText="1"/>
    </xf>
    <xf numFmtId="0" fontId="4" fillId="4" borderId="44" xfId="1" applyFont="1" applyFill="1" applyBorder="1" applyAlignment="1">
      <alignment horizontal="left" vertical="center" wrapText="1"/>
    </xf>
    <xf numFmtId="0" fontId="6" fillId="2" borderId="34" xfId="1" applyFont="1" applyFill="1" applyBorder="1" applyAlignment="1">
      <alignment horizontal="left" vertical="center" wrapText="1"/>
    </xf>
    <xf numFmtId="0" fontId="4" fillId="2" borderId="35" xfId="1" applyFont="1" applyFill="1" applyBorder="1" applyAlignment="1">
      <alignment horizontal="left" vertical="center" wrapText="1"/>
    </xf>
    <xf numFmtId="0" fontId="4" fillId="2" borderId="36" xfId="1" applyFont="1" applyFill="1" applyBorder="1" applyAlignment="1">
      <alignment horizontal="left" vertical="center" wrapText="1"/>
    </xf>
    <xf numFmtId="0" fontId="6" fillId="3" borderId="48" xfId="1" applyFont="1" applyFill="1" applyBorder="1" applyAlignment="1">
      <alignment horizontal="center" vertical="center" wrapText="1"/>
    </xf>
    <xf numFmtId="0" fontId="6" fillId="3" borderId="49" xfId="1" applyFont="1" applyFill="1" applyBorder="1" applyAlignment="1">
      <alignment horizontal="center" vertical="center" wrapText="1"/>
    </xf>
    <xf numFmtId="0" fontId="6" fillId="4" borderId="4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46" xfId="1" applyFont="1" applyFill="1" applyBorder="1" applyAlignment="1">
      <alignment horizontal="center" vertical="center" wrapText="1"/>
    </xf>
    <xf numFmtId="0" fontId="6" fillId="2" borderId="45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6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6" fillId="4" borderId="52" xfId="1" applyFont="1" applyFill="1" applyBorder="1" applyAlignment="1">
      <alignment horizontal="left" vertical="center" wrapText="1"/>
    </xf>
    <xf numFmtId="0" fontId="4" fillId="4" borderId="53" xfId="1" applyFont="1" applyFill="1" applyBorder="1" applyAlignment="1">
      <alignment horizontal="center" vertical="center" wrapText="1"/>
    </xf>
    <xf numFmtId="0" fontId="4" fillId="4" borderId="54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top"/>
    </xf>
    <xf numFmtId="0" fontId="4" fillId="4" borderId="24" xfId="0" applyFont="1" applyFill="1" applyBorder="1" applyAlignment="1">
      <alignment horizontal="center" vertical="top"/>
    </xf>
    <xf numFmtId="0" fontId="6" fillId="4" borderId="24" xfId="0" applyFont="1" applyFill="1" applyBorder="1" applyAlignment="1">
      <alignment vertical="top"/>
    </xf>
    <xf numFmtId="0" fontId="4" fillId="4" borderId="24" xfId="0" applyFont="1" applyFill="1" applyBorder="1" applyAlignment="1">
      <alignment horizontal="center"/>
    </xf>
    <xf numFmtId="3" fontId="6" fillId="4" borderId="2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6" fillId="4" borderId="15" xfId="0" applyFont="1" applyFill="1" applyBorder="1"/>
    <xf numFmtId="3" fontId="6" fillId="4" borderId="16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4" fillId="2" borderId="35" xfId="1" applyFont="1" applyFill="1" applyBorder="1" applyAlignment="1">
      <alignment vertical="center"/>
    </xf>
    <xf numFmtId="0" fontId="6" fillId="4" borderId="17" xfId="1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vertical="center"/>
    </xf>
    <xf numFmtId="0" fontId="6" fillId="4" borderId="37" xfId="1" applyFont="1" applyFill="1" applyBorder="1" applyAlignment="1">
      <alignment horizontal="left" vertical="center" wrapText="1"/>
    </xf>
    <xf numFmtId="0" fontId="4" fillId="4" borderId="38" xfId="1" applyFont="1" applyFill="1" applyBorder="1" applyAlignment="1">
      <alignment horizontal="left" vertical="center" wrapText="1"/>
    </xf>
    <xf numFmtId="0" fontId="4" fillId="4" borderId="38" xfId="1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top"/>
    </xf>
    <xf numFmtId="3" fontId="4" fillId="4" borderId="10" xfId="0" applyNumberFormat="1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/>
    </xf>
    <xf numFmtId="3" fontId="6" fillId="4" borderId="10" xfId="0" applyNumberFormat="1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center"/>
    </xf>
    <xf numFmtId="0" fontId="8" fillId="2" borderId="15" xfId="0" applyFont="1" applyFill="1" applyBorder="1"/>
    <xf numFmtId="0" fontId="8" fillId="4" borderId="9" xfId="0" applyFont="1" applyFill="1" applyBorder="1"/>
    <xf numFmtId="0" fontId="8" fillId="2" borderId="9" xfId="0" applyFont="1" applyFill="1" applyBorder="1" applyAlignment="1">
      <alignment vertical="top"/>
    </xf>
    <xf numFmtId="0" fontId="8" fillId="4" borderId="9" xfId="0" applyFont="1" applyFill="1" applyBorder="1" applyAlignment="1">
      <alignment vertical="top"/>
    </xf>
    <xf numFmtId="0" fontId="8" fillId="2" borderId="9" xfId="0" applyFont="1" applyFill="1" applyBorder="1"/>
    <xf numFmtId="0" fontId="8" fillId="4" borderId="21" xfId="0" applyFont="1" applyFill="1" applyBorder="1" applyAlignment="1">
      <alignment horizontal="left" vertical="top"/>
    </xf>
    <xf numFmtId="0" fontId="8" fillId="2" borderId="24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vertical="top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/>
    </xf>
    <xf numFmtId="0" fontId="8" fillId="4" borderId="24" xfId="0" applyFont="1" applyFill="1" applyBorder="1" applyAlignment="1">
      <alignment vertical="top"/>
    </xf>
    <xf numFmtId="0" fontId="8" fillId="4" borderId="15" xfId="0" applyFont="1" applyFill="1" applyBorder="1" applyAlignment="1">
      <alignment vertical="top"/>
    </xf>
    <xf numFmtId="3" fontId="4" fillId="4" borderId="10" xfId="0" applyNumberFormat="1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3" fontId="4" fillId="2" borderId="10" xfId="0" applyNumberFormat="1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4" borderId="0" xfId="0" applyFont="1" applyFill="1"/>
    <xf numFmtId="0" fontId="6" fillId="4" borderId="9" xfId="0" applyFont="1" applyFill="1" applyBorder="1" applyAlignment="1">
      <alignment horizontal="left" vertical="center" wrapText="1"/>
    </xf>
    <xf numFmtId="3" fontId="6" fillId="4" borderId="1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wrapText="1"/>
    </xf>
    <xf numFmtId="0" fontId="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top" wrapText="1"/>
    </xf>
    <xf numFmtId="3" fontId="4" fillId="2" borderId="10" xfId="0" applyNumberFormat="1" applyFont="1" applyFill="1" applyBorder="1" applyAlignment="1">
      <alignment horizontal="center"/>
    </xf>
    <xf numFmtId="0" fontId="6" fillId="4" borderId="9" xfId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6" fillId="2" borderId="9" xfId="1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9" xfId="0" applyFont="1" applyFill="1" applyBorder="1" applyAlignment="1">
      <alignment vertical="top"/>
    </xf>
    <xf numFmtId="0" fontId="8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top"/>
    </xf>
    <xf numFmtId="0" fontId="8" fillId="2" borderId="9" xfId="0" applyFont="1" applyFill="1" applyBorder="1" applyAlignment="1"/>
    <xf numFmtId="0" fontId="6" fillId="2" borderId="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2" borderId="21" xfId="0" applyFont="1" applyFill="1" applyBorder="1" applyAlignment="1">
      <alignment horizontal="center" vertical="top"/>
    </xf>
    <xf numFmtId="0" fontId="8" fillId="2" borderId="21" xfId="0" applyFont="1" applyFill="1" applyBorder="1"/>
    <xf numFmtId="0" fontId="4" fillId="2" borderId="21" xfId="0" applyFont="1" applyFill="1" applyBorder="1" applyAlignment="1">
      <alignment horizontal="center"/>
    </xf>
    <xf numFmtId="0" fontId="6" fillId="2" borderId="21" xfId="0" applyFont="1" applyFill="1" applyBorder="1"/>
    <xf numFmtId="3" fontId="6" fillId="2" borderId="22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vertical="top"/>
    </xf>
    <xf numFmtId="0" fontId="4" fillId="2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vertical="top"/>
    </xf>
    <xf numFmtId="3" fontId="6" fillId="2" borderId="19" xfId="0" applyNumberFormat="1" applyFont="1" applyFill="1" applyBorder="1" applyAlignment="1">
      <alignment horizontal="center"/>
    </xf>
    <xf numFmtId="0" fontId="6" fillId="4" borderId="24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4" fillId="3" borderId="59" xfId="1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vertical="top" wrapText="1"/>
    </xf>
    <xf numFmtId="0" fontId="6" fillId="2" borderId="60" xfId="0" applyFont="1" applyFill="1" applyBorder="1" applyAlignment="1">
      <alignment vertical="top" wrapText="1"/>
    </xf>
    <xf numFmtId="0" fontId="4" fillId="2" borderId="60" xfId="1" applyFont="1" applyFill="1" applyBorder="1" applyAlignment="1">
      <alignment horizontal="left" vertical="top" wrapText="1"/>
    </xf>
    <xf numFmtId="0" fontId="4" fillId="2" borderId="60" xfId="1" applyFont="1" applyFill="1" applyBorder="1" applyAlignment="1">
      <alignment horizontal="center" vertical="top" wrapText="1"/>
    </xf>
    <xf numFmtId="0" fontId="4" fillId="2" borderId="60" xfId="1" applyFont="1" applyFill="1" applyBorder="1" applyAlignment="1">
      <alignment vertical="top" wrapText="1"/>
    </xf>
    <xf numFmtId="0" fontId="9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8" fillId="4" borderId="12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/>
    <xf numFmtId="3" fontId="4" fillId="4" borderId="13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21" xfId="0" applyFont="1" applyFill="1" applyBorder="1" applyAlignment="1">
      <alignment horizontal="center" vertical="center" textRotation="90"/>
    </xf>
    <xf numFmtId="0" fontId="6" fillId="2" borderId="15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textRotation="90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textRotation="90" wrapText="1"/>
    </xf>
    <xf numFmtId="3" fontId="4" fillId="2" borderId="10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/>
    </xf>
    <xf numFmtId="0" fontId="4" fillId="4" borderId="21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0" fontId="6" fillId="4" borderId="18" xfId="0" applyFont="1" applyFill="1" applyBorder="1" applyAlignment="1">
      <alignment horizontal="left" vertical="top"/>
    </xf>
    <xf numFmtId="3" fontId="6" fillId="4" borderId="19" xfId="0" applyNumberFormat="1" applyFont="1" applyFill="1" applyBorder="1" applyAlignment="1">
      <alignment horizontal="center" vertical="top"/>
    </xf>
    <xf numFmtId="3" fontId="4" fillId="4" borderId="10" xfId="0" applyNumberFormat="1" applyFont="1" applyFill="1" applyBorder="1" applyAlignment="1">
      <alignment horizontal="center" vertical="top"/>
    </xf>
    <xf numFmtId="3" fontId="6" fillId="4" borderId="22" xfId="0" applyNumberFormat="1" applyFont="1" applyFill="1" applyBorder="1" applyAlignment="1">
      <alignment horizontal="center" vertical="top"/>
    </xf>
    <xf numFmtId="3" fontId="6" fillId="4" borderId="16" xfId="0" applyNumberFormat="1" applyFont="1" applyFill="1" applyBorder="1" applyAlignment="1">
      <alignment horizontal="center" vertical="top"/>
    </xf>
    <xf numFmtId="0" fontId="8" fillId="4" borderId="21" xfId="0" applyFont="1" applyFill="1" applyBorder="1" applyAlignment="1">
      <alignment horizontal="left" vertical="top"/>
    </xf>
    <xf numFmtId="0" fontId="8" fillId="4" borderId="15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 textRotation="90"/>
    </xf>
    <xf numFmtId="0" fontId="4" fillId="4" borderId="2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textRotation="90"/>
    </xf>
    <xf numFmtId="3" fontId="6" fillId="4" borderId="25" xfId="0" applyNumberFormat="1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/>
    </xf>
    <xf numFmtId="0" fontId="6" fillId="2" borderId="27" xfId="0" applyFont="1" applyFill="1" applyBorder="1" applyAlignment="1">
      <alignment horizontal="center" vertical="center" textRotation="90"/>
    </xf>
    <xf numFmtId="0" fontId="8" fillId="4" borderId="24" xfId="0" applyFont="1" applyFill="1" applyBorder="1" applyAlignment="1">
      <alignment horizontal="left" vertical="top"/>
    </xf>
    <xf numFmtId="0" fontId="6" fillId="3" borderId="28" xfId="1" applyFont="1" applyFill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 wrapText="1"/>
    </xf>
    <xf numFmtId="0" fontId="6" fillId="3" borderId="58" xfId="1" applyFont="1" applyFill="1" applyBorder="1" applyAlignment="1">
      <alignment horizontal="center" vertical="center" wrapText="1"/>
    </xf>
    <xf numFmtId="0" fontId="4" fillId="4" borderId="61" xfId="1" applyFont="1" applyFill="1" applyBorder="1" applyAlignment="1">
      <alignment horizontal="center" vertical="top" wrapText="1"/>
    </xf>
    <xf numFmtId="0" fontId="4" fillId="4" borderId="55" xfId="1" applyFont="1" applyFill="1" applyBorder="1" applyAlignment="1">
      <alignment horizontal="center" vertical="center" wrapText="1"/>
    </xf>
    <xf numFmtId="0" fontId="4" fillId="4" borderId="56" xfId="1" applyFont="1" applyFill="1" applyBorder="1" applyAlignment="1">
      <alignment horizontal="center" vertical="center" wrapText="1"/>
    </xf>
    <xf numFmtId="0" fontId="4" fillId="4" borderId="57" xfId="1" applyFont="1" applyFill="1" applyBorder="1" applyAlignment="1">
      <alignment horizontal="center" vertical="center" wrapText="1"/>
    </xf>
    <xf numFmtId="0" fontId="4" fillId="2" borderId="55" xfId="1" applyFont="1" applyFill="1" applyBorder="1" applyAlignment="1">
      <alignment horizontal="center" vertical="center" wrapText="1"/>
    </xf>
    <xf numFmtId="0" fontId="4" fillId="2" borderId="56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 wrapText="1"/>
    </xf>
    <xf numFmtId="0" fontId="6" fillId="3" borderId="47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</cellXfs>
  <cellStyles count="3">
    <cellStyle name="Обычный" xfId="0" builtinId="0"/>
    <cellStyle name="Обычный_Прайс лист АЛМИ" xfId="1"/>
    <cellStyle name="Финансовый" xfId="2" builtinId="3"/>
  </cellStyles>
  <dxfs count="0"/>
  <tableStyles count="0" defaultTableStyle="TableStyleMedium9" defaultPivotStyle="PivotStyleLight16"/>
  <colors>
    <mruColors>
      <color rgb="FFFF9933"/>
      <color rgb="FFFF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"/>
  <sheetViews>
    <sheetView tabSelected="1" zoomScaleNormal="100" workbookViewId="0">
      <pane ySplit="5" topLeftCell="A6" activePane="bottomLeft" state="frozenSplit"/>
      <selection pane="bottomLeft" activeCell="I14" sqref="I14"/>
    </sheetView>
  </sheetViews>
  <sheetFormatPr defaultRowHeight="14.25"/>
  <cols>
    <col min="1" max="1" width="9.5703125" style="55" customWidth="1"/>
    <col min="2" max="2" width="10.5703125" style="55" customWidth="1"/>
    <col min="3" max="3" width="9.140625" style="55" customWidth="1"/>
    <col min="4" max="4" width="5.42578125" style="56" customWidth="1"/>
    <col min="5" max="5" width="23.5703125" style="55" customWidth="1"/>
    <col min="6" max="6" width="13.85546875" style="57" customWidth="1"/>
    <col min="7" max="7" width="67.140625" style="59" customWidth="1"/>
    <col min="8" max="8" width="15.28515625" style="58" customWidth="1"/>
    <col min="9" max="16384" width="9.140625" style="1"/>
  </cols>
  <sheetData>
    <row r="1" spans="1:8" ht="20.25">
      <c r="A1" s="272" t="s">
        <v>238</v>
      </c>
      <c r="B1" s="273"/>
      <c r="C1" s="273"/>
      <c r="D1" s="273"/>
      <c r="E1" s="273"/>
      <c r="F1" s="273"/>
      <c r="G1" s="273"/>
      <c r="H1" s="274"/>
    </row>
    <row r="2" spans="1:8" ht="20.25">
      <c r="A2" s="272" t="s">
        <v>239</v>
      </c>
      <c r="B2" s="273"/>
      <c r="C2" s="273"/>
      <c r="D2" s="273"/>
      <c r="E2" s="273"/>
      <c r="F2" s="273"/>
      <c r="G2" s="273"/>
      <c r="H2" s="274"/>
    </row>
    <row r="3" spans="1:8" ht="15.75" thickBot="1">
      <c r="A3" s="275"/>
      <c r="B3" s="276"/>
      <c r="C3" s="276"/>
      <c r="D3" s="276"/>
      <c r="E3" s="276"/>
      <c r="F3" s="276"/>
      <c r="G3" s="276"/>
      <c r="H3" s="277"/>
    </row>
    <row r="4" spans="1:8" s="4" customFormat="1" ht="42" customHeight="1" thickTop="1">
      <c r="A4" s="280" t="s">
        <v>146</v>
      </c>
      <c r="B4" s="282" t="s">
        <v>147</v>
      </c>
      <c r="C4" s="282" t="s">
        <v>148</v>
      </c>
      <c r="D4" s="282" t="s">
        <v>212</v>
      </c>
      <c r="E4" s="282" t="s">
        <v>479</v>
      </c>
      <c r="F4" s="2" t="s">
        <v>213</v>
      </c>
      <c r="G4" s="282" t="s">
        <v>478</v>
      </c>
      <c r="H4" s="3" t="s">
        <v>210</v>
      </c>
    </row>
    <row r="5" spans="1:8" s="7" customFormat="1" ht="15">
      <c r="A5" s="281"/>
      <c r="B5" s="283"/>
      <c r="C5" s="283"/>
      <c r="D5" s="283"/>
      <c r="E5" s="283"/>
      <c r="F5" s="5" t="s">
        <v>208</v>
      </c>
      <c r="G5" s="283"/>
      <c r="H5" s="6" t="s">
        <v>209</v>
      </c>
    </row>
    <row r="6" spans="1:8" s="7" customFormat="1" ht="14.25" customHeight="1">
      <c r="A6" s="286" t="s">
        <v>726</v>
      </c>
      <c r="B6" s="268" t="s">
        <v>553</v>
      </c>
      <c r="C6" s="270" t="s">
        <v>150</v>
      </c>
      <c r="D6" s="255">
        <v>1</v>
      </c>
      <c r="E6" s="254" t="s">
        <v>530</v>
      </c>
      <c r="F6" s="284"/>
      <c r="G6" s="300" t="s">
        <v>531</v>
      </c>
      <c r="H6" s="259">
        <v>59500</v>
      </c>
    </row>
    <row r="7" spans="1:8" s="7" customFormat="1" ht="14.25" customHeight="1">
      <c r="A7" s="286"/>
      <c r="B7" s="268"/>
      <c r="C7" s="270"/>
      <c r="D7" s="255"/>
      <c r="E7" s="254"/>
      <c r="F7" s="284"/>
      <c r="G7" s="300"/>
      <c r="H7" s="259"/>
    </row>
    <row r="8" spans="1:8" s="7" customFormat="1" ht="14.25" customHeight="1">
      <c r="A8" s="286"/>
      <c r="B8" s="268"/>
      <c r="C8" s="270"/>
      <c r="D8" s="255"/>
      <c r="E8" s="254"/>
      <c r="F8" s="284"/>
      <c r="G8" s="300"/>
      <c r="H8" s="259"/>
    </row>
    <row r="9" spans="1:8" s="7" customFormat="1" ht="14.25" customHeight="1">
      <c r="A9" s="286"/>
      <c r="B9" s="268"/>
      <c r="C9" s="270"/>
      <c r="D9" s="255"/>
      <c r="E9" s="254"/>
      <c r="F9" s="284"/>
      <c r="G9" s="300"/>
      <c r="H9" s="259"/>
    </row>
    <row r="10" spans="1:8" s="7" customFormat="1" ht="15" customHeight="1" thickBot="1">
      <c r="A10" s="287"/>
      <c r="B10" s="288"/>
      <c r="C10" s="289"/>
      <c r="D10" s="278"/>
      <c r="E10" s="279"/>
      <c r="F10" s="290"/>
      <c r="G10" s="301"/>
      <c r="H10" s="302"/>
    </row>
    <row r="11" spans="1:8" ht="15.75" thickTop="1">
      <c r="A11" s="291" t="s">
        <v>554</v>
      </c>
      <c r="B11" s="295" t="s">
        <v>725</v>
      </c>
      <c r="C11" s="258" t="s">
        <v>150</v>
      </c>
      <c r="D11" s="8">
        <v>2</v>
      </c>
      <c r="E11" s="171" t="s">
        <v>535</v>
      </c>
      <c r="F11" s="10"/>
      <c r="G11" s="9" t="s">
        <v>539</v>
      </c>
      <c r="H11" s="11">
        <v>38200</v>
      </c>
    </row>
    <row r="12" spans="1:8" ht="15">
      <c r="A12" s="286"/>
      <c r="B12" s="268"/>
      <c r="C12" s="262"/>
      <c r="D12" s="12">
        <v>3</v>
      </c>
      <c r="E12" s="172" t="s">
        <v>536</v>
      </c>
      <c r="F12" s="14"/>
      <c r="G12" s="13" t="s">
        <v>540</v>
      </c>
      <c r="H12" s="15">
        <v>42200</v>
      </c>
    </row>
    <row r="13" spans="1:8" ht="15">
      <c r="A13" s="286"/>
      <c r="B13" s="268"/>
      <c r="C13" s="262"/>
      <c r="D13" s="16">
        <v>4</v>
      </c>
      <c r="E13" s="173" t="s">
        <v>507</v>
      </c>
      <c r="F13" s="17"/>
      <c r="G13" s="18" t="s">
        <v>52</v>
      </c>
      <c r="H13" s="19">
        <v>33000</v>
      </c>
    </row>
    <row r="14" spans="1:8" ht="15">
      <c r="A14" s="286"/>
      <c r="B14" s="268"/>
      <c r="C14" s="262"/>
      <c r="D14" s="20">
        <v>5</v>
      </c>
      <c r="E14" s="174" t="s">
        <v>541</v>
      </c>
      <c r="F14" s="14"/>
      <c r="G14" s="21" t="s">
        <v>542</v>
      </c>
      <c r="H14" s="22">
        <v>42700</v>
      </c>
    </row>
    <row r="15" spans="1:8" ht="15">
      <c r="A15" s="286"/>
      <c r="B15" s="265" t="s">
        <v>686</v>
      </c>
      <c r="C15" s="262" t="s">
        <v>150</v>
      </c>
      <c r="D15" s="23">
        <v>6</v>
      </c>
      <c r="E15" s="175" t="s">
        <v>537</v>
      </c>
      <c r="F15" s="17"/>
      <c r="G15" s="24" t="s">
        <v>539</v>
      </c>
      <c r="H15" s="25">
        <v>68100</v>
      </c>
    </row>
    <row r="16" spans="1:8" ht="15">
      <c r="A16" s="286"/>
      <c r="B16" s="265"/>
      <c r="C16" s="262"/>
      <c r="D16" s="12">
        <v>7</v>
      </c>
      <c r="E16" s="172" t="s">
        <v>538</v>
      </c>
      <c r="F16" s="14"/>
      <c r="G16" s="13" t="s">
        <v>540</v>
      </c>
      <c r="H16" s="15">
        <v>78900</v>
      </c>
    </row>
    <row r="17" spans="1:8" ht="15">
      <c r="A17" s="286"/>
      <c r="B17" s="265"/>
      <c r="C17" s="262"/>
      <c r="D17" s="16">
        <v>8</v>
      </c>
      <c r="E17" s="173" t="s">
        <v>100</v>
      </c>
      <c r="F17" s="23"/>
      <c r="G17" s="26" t="s">
        <v>52</v>
      </c>
      <c r="H17" s="19">
        <v>68100</v>
      </c>
    </row>
    <row r="18" spans="1:8" ht="15">
      <c r="A18" s="286"/>
      <c r="B18" s="265"/>
      <c r="C18" s="262"/>
      <c r="D18" s="20">
        <v>9</v>
      </c>
      <c r="E18" s="174" t="s">
        <v>99</v>
      </c>
      <c r="F18" s="12"/>
      <c r="G18" s="21" t="s">
        <v>51</v>
      </c>
      <c r="H18" s="22">
        <v>73300</v>
      </c>
    </row>
    <row r="19" spans="1:8" ht="15">
      <c r="A19" s="286"/>
      <c r="B19" s="265"/>
      <c r="C19" s="262"/>
      <c r="D19" s="16">
        <v>10</v>
      </c>
      <c r="E19" s="173" t="s">
        <v>98</v>
      </c>
      <c r="F19" s="23"/>
      <c r="G19" s="26" t="s">
        <v>50</v>
      </c>
      <c r="H19" s="19">
        <v>76500</v>
      </c>
    </row>
    <row r="20" spans="1:8" ht="15.75" thickBot="1">
      <c r="A20" s="292"/>
      <c r="B20" s="266"/>
      <c r="C20" s="256"/>
      <c r="D20" s="27">
        <v>11</v>
      </c>
      <c r="E20" s="176" t="s">
        <v>97</v>
      </c>
      <c r="F20" s="28"/>
      <c r="G20" s="29" t="s">
        <v>49</v>
      </c>
      <c r="H20" s="30">
        <v>80400</v>
      </c>
    </row>
    <row r="21" spans="1:8" ht="16.5" customHeight="1" thickTop="1">
      <c r="A21" s="293" t="s">
        <v>555</v>
      </c>
      <c r="B21" s="315" t="s">
        <v>556</v>
      </c>
      <c r="C21" s="31" t="s">
        <v>151</v>
      </c>
      <c r="D21" s="31">
        <v>1</v>
      </c>
      <c r="E21" s="177" t="s">
        <v>74</v>
      </c>
      <c r="F21" s="32" t="s">
        <v>211</v>
      </c>
      <c r="G21" s="33" t="s">
        <v>41</v>
      </c>
      <c r="H21" s="34">
        <v>44200</v>
      </c>
    </row>
    <row r="22" spans="1:8" ht="15" customHeight="1">
      <c r="A22" s="286"/>
      <c r="B22" s="265"/>
      <c r="C22" s="270" t="s">
        <v>207</v>
      </c>
      <c r="D22" s="285">
        <f>D21+1</f>
        <v>2</v>
      </c>
      <c r="E22" s="254" t="s">
        <v>83</v>
      </c>
      <c r="F22" s="255" t="s">
        <v>214</v>
      </c>
      <c r="G22" s="35" t="s">
        <v>152</v>
      </c>
      <c r="H22" s="303">
        <v>31900</v>
      </c>
    </row>
    <row r="23" spans="1:8">
      <c r="A23" s="286"/>
      <c r="B23" s="265"/>
      <c r="C23" s="270"/>
      <c r="D23" s="285"/>
      <c r="E23" s="254"/>
      <c r="F23" s="255"/>
      <c r="G23" s="35" t="s">
        <v>153</v>
      </c>
      <c r="H23" s="303"/>
    </row>
    <row r="24" spans="1:8">
      <c r="A24" s="286"/>
      <c r="B24" s="265"/>
      <c r="C24" s="270"/>
      <c r="D24" s="285"/>
      <c r="E24" s="254"/>
      <c r="F24" s="255"/>
      <c r="G24" s="35" t="s">
        <v>38</v>
      </c>
      <c r="H24" s="303"/>
    </row>
    <row r="25" spans="1:8">
      <c r="A25" s="286"/>
      <c r="B25" s="265"/>
      <c r="C25" s="270"/>
      <c r="D25" s="285"/>
      <c r="E25" s="254"/>
      <c r="F25" s="255"/>
      <c r="G25" s="35" t="s">
        <v>154</v>
      </c>
      <c r="H25" s="303"/>
    </row>
    <row r="26" spans="1:8">
      <c r="A26" s="286"/>
      <c r="B26" s="265"/>
      <c r="C26" s="270"/>
      <c r="D26" s="271">
        <v>3</v>
      </c>
      <c r="E26" s="263" t="s">
        <v>81</v>
      </c>
      <c r="F26" s="260" t="s">
        <v>215</v>
      </c>
      <c r="G26" s="36" t="s">
        <v>1</v>
      </c>
      <c r="H26" s="296">
        <v>34500</v>
      </c>
    </row>
    <row r="27" spans="1:8">
      <c r="A27" s="286"/>
      <c r="B27" s="265"/>
      <c r="C27" s="270"/>
      <c r="D27" s="271"/>
      <c r="E27" s="263"/>
      <c r="F27" s="260"/>
      <c r="G27" s="36" t="s">
        <v>157</v>
      </c>
      <c r="H27" s="296"/>
    </row>
    <row r="28" spans="1:8">
      <c r="A28" s="286"/>
      <c r="B28" s="265"/>
      <c r="C28" s="270"/>
      <c r="D28" s="271"/>
      <c r="E28" s="263"/>
      <c r="F28" s="260"/>
      <c r="G28" s="36" t="s">
        <v>158</v>
      </c>
      <c r="H28" s="296"/>
    </row>
    <row r="29" spans="1:8">
      <c r="A29" s="286"/>
      <c r="B29" s="265"/>
      <c r="C29" s="270"/>
      <c r="D29" s="271"/>
      <c r="E29" s="263"/>
      <c r="F29" s="260"/>
      <c r="G29" s="36" t="s">
        <v>159</v>
      </c>
      <c r="H29" s="296"/>
    </row>
    <row r="30" spans="1:8">
      <c r="A30" s="286"/>
      <c r="B30" s="265"/>
      <c r="C30" s="270"/>
      <c r="D30" s="271"/>
      <c r="E30" s="263"/>
      <c r="F30" s="260"/>
      <c r="G30" s="36" t="s">
        <v>155</v>
      </c>
      <c r="H30" s="296"/>
    </row>
    <row r="31" spans="1:8">
      <c r="A31" s="286"/>
      <c r="B31" s="265"/>
      <c r="C31" s="270"/>
      <c r="D31" s="271"/>
      <c r="E31" s="263"/>
      <c r="F31" s="260"/>
      <c r="G31" s="36" t="s">
        <v>636</v>
      </c>
      <c r="H31" s="296"/>
    </row>
    <row r="32" spans="1:8">
      <c r="A32" s="286"/>
      <c r="B32" s="265"/>
      <c r="C32" s="270"/>
      <c r="D32" s="271"/>
      <c r="E32" s="263"/>
      <c r="F32" s="260"/>
      <c r="G32" s="36" t="s">
        <v>160</v>
      </c>
      <c r="H32" s="296"/>
    </row>
    <row r="33" spans="1:8">
      <c r="A33" s="286"/>
      <c r="B33" s="265"/>
      <c r="C33" s="270"/>
      <c r="D33" s="271"/>
      <c r="E33" s="263"/>
      <c r="F33" s="260"/>
      <c r="G33" s="36" t="s">
        <v>662</v>
      </c>
      <c r="H33" s="296"/>
    </row>
    <row r="34" spans="1:8">
      <c r="A34" s="286"/>
      <c r="B34" s="265"/>
      <c r="C34" s="270"/>
      <c r="D34" s="271"/>
      <c r="E34" s="263"/>
      <c r="F34" s="260"/>
      <c r="G34" s="36" t="s">
        <v>663</v>
      </c>
      <c r="H34" s="296"/>
    </row>
    <row r="35" spans="1:8">
      <c r="A35" s="286"/>
      <c r="B35" s="265"/>
      <c r="C35" s="270"/>
      <c r="D35" s="271"/>
      <c r="E35" s="263"/>
      <c r="F35" s="260"/>
      <c r="G35" s="36" t="s">
        <v>692</v>
      </c>
      <c r="H35" s="296"/>
    </row>
    <row r="36" spans="1:8">
      <c r="A36" s="286"/>
      <c r="B36" s="265"/>
      <c r="C36" s="270"/>
      <c r="D36" s="271"/>
      <c r="E36" s="263"/>
      <c r="F36" s="260"/>
      <c r="G36" s="36" t="s">
        <v>18</v>
      </c>
      <c r="H36" s="296"/>
    </row>
    <row r="37" spans="1:8">
      <c r="A37" s="286"/>
      <c r="B37" s="265"/>
      <c r="C37" s="270"/>
      <c r="D37" s="271"/>
      <c r="E37" s="263"/>
      <c r="F37" s="260"/>
      <c r="G37" s="36" t="s">
        <v>156</v>
      </c>
      <c r="H37" s="296"/>
    </row>
    <row r="38" spans="1:8">
      <c r="A38" s="286"/>
      <c r="B38" s="265"/>
      <c r="C38" s="270"/>
      <c r="D38" s="271"/>
      <c r="E38" s="263"/>
      <c r="F38" s="260"/>
      <c r="G38" s="36" t="s">
        <v>469</v>
      </c>
      <c r="H38" s="296"/>
    </row>
    <row r="39" spans="1:8">
      <c r="A39" s="286"/>
      <c r="B39" s="265"/>
      <c r="C39" s="270"/>
      <c r="D39" s="271"/>
      <c r="E39" s="263"/>
      <c r="F39" s="260"/>
      <c r="G39" s="36" t="s">
        <v>161</v>
      </c>
      <c r="H39" s="296"/>
    </row>
    <row r="40" spans="1:8">
      <c r="A40" s="286"/>
      <c r="B40" s="265"/>
      <c r="C40" s="270"/>
      <c r="D40" s="271"/>
      <c r="E40" s="263"/>
      <c r="F40" s="260"/>
      <c r="G40" s="36" t="s">
        <v>162</v>
      </c>
      <c r="H40" s="296"/>
    </row>
    <row r="41" spans="1:8">
      <c r="A41" s="286"/>
      <c r="B41" s="265"/>
      <c r="C41" s="270"/>
      <c r="D41" s="271"/>
      <c r="E41" s="263"/>
      <c r="F41" s="260"/>
      <c r="G41" s="36" t="s">
        <v>439</v>
      </c>
      <c r="H41" s="296"/>
    </row>
    <row r="42" spans="1:8" ht="15.75" customHeight="1">
      <c r="A42" s="286"/>
      <c r="B42" s="265"/>
      <c r="C42" s="270"/>
      <c r="D42" s="285">
        <v>4</v>
      </c>
      <c r="E42" s="254" t="s">
        <v>82</v>
      </c>
      <c r="F42" s="255" t="s">
        <v>216</v>
      </c>
      <c r="G42" s="35" t="s">
        <v>163</v>
      </c>
      <c r="H42" s="303">
        <v>37700</v>
      </c>
    </row>
    <row r="43" spans="1:8">
      <c r="A43" s="286"/>
      <c r="B43" s="265"/>
      <c r="C43" s="270"/>
      <c r="D43" s="285"/>
      <c r="E43" s="254"/>
      <c r="F43" s="255"/>
      <c r="G43" s="35" t="s">
        <v>164</v>
      </c>
      <c r="H43" s="303"/>
    </row>
    <row r="44" spans="1:8">
      <c r="A44" s="286"/>
      <c r="B44" s="265"/>
      <c r="C44" s="270"/>
      <c r="D44" s="285"/>
      <c r="E44" s="254"/>
      <c r="F44" s="255"/>
      <c r="G44" s="35" t="s">
        <v>165</v>
      </c>
      <c r="H44" s="303"/>
    </row>
    <row r="45" spans="1:8">
      <c r="A45" s="286"/>
      <c r="B45" s="265"/>
      <c r="C45" s="270"/>
      <c r="D45" s="285"/>
      <c r="E45" s="254"/>
      <c r="F45" s="255"/>
      <c r="G45" s="35" t="s">
        <v>166</v>
      </c>
      <c r="H45" s="303"/>
    </row>
    <row r="46" spans="1:8">
      <c r="A46" s="286"/>
      <c r="B46" s="265"/>
      <c r="C46" s="270"/>
      <c r="D46" s="285"/>
      <c r="E46" s="254"/>
      <c r="F46" s="255"/>
      <c r="G46" s="35" t="s">
        <v>167</v>
      </c>
      <c r="H46" s="303"/>
    </row>
    <row r="47" spans="1:8">
      <c r="A47" s="286"/>
      <c r="B47" s="265"/>
      <c r="C47" s="270"/>
      <c r="D47" s="285"/>
      <c r="E47" s="254"/>
      <c r="F47" s="255"/>
      <c r="G47" s="35" t="s">
        <v>168</v>
      </c>
      <c r="H47" s="303"/>
    </row>
    <row r="48" spans="1:8">
      <c r="A48" s="286"/>
      <c r="B48" s="265"/>
      <c r="C48" s="270"/>
      <c r="D48" s="285"/>
      <c r="E48" s="254"/>
      <c r="F48" s="255"/>
      <c r="G48" s="35" t="s">
        <v>169</v>
      </c>
      <c r="H48" s="303"/>
    </row>
    <row r="49" spans="1:8">
      <c r="A49" s="286"/>
      <c r="B49" s="265"/>
      <c r="C49" s="270"/>
      <c r="D49" s="285"/>
      <c r="E49" s="254"/>
      <c r="F49" s="255"/>
      <c r="G49" s="35" t="s">
        <v>445</v>
      </c>
      <c r="H49" s="303"/>
    </row>
    <row r="50" spans="1:8">
      <c r="A50" s="286"/>
      <c r="B50" s="265"/>
      <c r="C50" s="270"/>
      <c r="D50" s="285"/>
      <c r="E50" s="254"/>
      <c r="F50" s="255"/>
      <c r="G50" s="35" t="s">
        <v>171</v>
      </c>
      <c r="H50" s="303"/>
    </row>
    <row r="51" spans="1:8">
      <c r="A51" s="286"/>
      <c r="B51" s="265"/>
      <c r="C51" s="270"/>
      <c r="D51" s="285"/>
      <c r="E51" s="254"/>
      <c r="F51" s="255"/>
      <c r="G51" s="35" t="s">
        <v>3</v>
      </c>
      <c r="H51" s="303"/>
    </row>
    <row r="52" spans="1:8">
      <c r="A52" s="286"/>
      <c r="B52" s="265"/>
      <c r="C52" s="270"/>
      <c r="D52" s="285"/>
      <c r="E52" s="254"/>
      <c r="F52" s="255"/>
      <c r="G52" s="35" t="s">
        <v>172</v>
      </c>
      <c r="H52" s="303"/>
    </row>
    <row r="53" spans="1:8">
      <c r="A53" s="286"/>
      <c r="B53" s="265"/>
      <c r="C53" s="270"/>
      <c r="D53" s="285"/>
      <c r="E53" s="254"/>
      <c r="F53" s="255"/>
      <c r="G53" s="35" t="s">
        <v>173</v>
      </c>
      <c r="H53" s="303"/>
    </row>
    <row r="54" spans="1:8">
      <c r="A54" s="286"/>
      <c r="B54" s="265"/>
      <c r="C54" s="270"/>
      <c r="D54" s="285"/>
      <c r="E54" s="254"/>
      <c r="F54" s="255"/>
      <c r="G54" s="35" t="s">
        <v>174</v>
      </c>
      <c r="H54" s="303"/>
    </row>
    <row r="55" spans="1:8">
      <c r="A55" s="286"/>
      <c r="B55" s="265"/>
      <c r="C55" s="270"/>
      <c r="D55" s="285"/>
      <c r="E55" s="254"/>
      <c r="F55" s="255"/>
      <c r="G55" s="35" t="s">
        <v>175</v>
      </c>
      <c r="H55" s="303"/>
    </row>
    <row r="56" spans="1:8">
      <c r="A56" s="286"/>
      <c r="B56" s="265"/>
      <c r="C56" s="270"/>
      <c r="D56" s="285"/>
      <c r="E56" s="254"/>
      <c r="F56" s="255"/>
      <c r="G56" s="35" t="s">
        <v>24</v>
      </c>
      <c r="H56" s="303"/>
    </row>
    <row r="57" spans="1:8" ht="14.25" customHeight="1">
      <c r="A57" s="286"/>
      <c r="B57" s="265"/>
      <c r="C57" s="270"/>
      <c r="D57" s="271">
        <v>5</v>
      </c>
      <c r="E57" s="263" t="s">
        <v>71</v>
      </c>
      <c r="F57" s="260" t="s">
        <v>217</v>
      </c>
      <c r="G57" s="36" t="s">
        <v>26</v>
      </c>
      <c r="H57" s="296">
        <v>31000</v>
      </c>
    </row>
    <row r="58" spans="1:8">
      <c r="A58" s="286"/>
      <c r="B58" s="265"/>
      <c r="C58" s="270"/>
      <c r="D58" s="271"/>
      <c r="E58" s="263"/>
      <c r="F58" s="260"/>
      <c r="G58" s="36" t="s">
        <v>176</v>
      </c>
      <c r="H58" s="296"/>
    </row>
    <row r="59" spans="1:8" ht="15.75" customHeight="1">
      <c r="A59" s="286"/>
      <c r="B59" s="265"/>
      <c r="C59" s="270"/>
      <c r="D59" s="271"/>
      <c r="E59" s="263"/>
      <c r="F59" s="260"/>
      <c r="G59" s="36" t="s">
        <v>579</v>
      </c>
      <c r="H59" s="296"/>
    </row>
    <row r="60" spans="1:8">
      <c r="A60" s="286"/>
      <c r="B60" s="265"/>
      <c r="C60" s="270"/>
      <c r="D60" s="255">
        <v>6</v>
      </c>
      <c r="E60" s="254" t="s">
        <v>66</v>
      </c>
      <c r="F60" s="255" t="s">
        <v>473</v>
      </c>
      <c r="G60" s="37" t="s">
        <v>193</v>
      </c>
      <c r="H60" s="303">
        <v>28900</v>
      </c>
    </row>
    <row r="61" spans="1:8" ht="15" customHeight="1">
      <c r="A61" s="286"/>
      <c r="B61" s="265"/>
      <c r="C61" s="270"/>
      <c r="D61" s="255"/>
      <c r="E61" s="254"/>
      <c r="F61" s="255"/>
      <c r="G61" s="37" t="s">
        <v>519</v>
      </c>
      <c r="H61" s="303"/>
    </row>
    <row r="62" spans="1:8">
      <c r="A62" s="286"/>
      <c r="B62" s="265"/>
      <c r="C62" s="270"/>
      <c r="D62" s="271">
        <v>7</v>
      </c>
      <c r="E62" s="263" t="s">
        <v>550</v>
      </c>
      <c r="F62" s="260" t="s">
        <v>575</v>
      </c>
      <c r="G62" s="36" t="s">
        <v>567</v>
      </c>
      <c r="H62" s="296">
        <v>33500</v>
      </c>
    </row>
    <row r="63" spans="1:8">
      <c r="A63" s="286"/>
      <c r="B63" s="265"/>
      <c r="C63" s="270"/>
      <c r="D63" s="271"/>
      <c r="E63" s="263"/>
      <c r="F63" s="260"/>
      <c r="G63" s="36" t="s">
        <v>466</v>
      </c>
      <c r="H63" s="296"/>
    </row>
    <row r="64" spans="1:8">
      <c r="A64" s="286"/>
      <c r="B64" s="265"/>
      <c r="C64" s="270" t="s">
        <v>207</v>
      </c>
      <c r="D64" s="285">
        <v>8</v>
      </c>
      <c r="E64" s="254" t="s">
        <v>489</v>
      </c>
      <c r="F64" s="255" t="s">
        <v>490</v>
      </c>
      <c r="G64" s="35" t="s">
        <v>639</v>
      </c>
      <c r="H64" s="303">
        <v>40200</v>
      </c>
    </row>
    <row r="65" spans="1:8">
      <c r="A65" s="286"/>
      <c r="B65" s="265"/>
      <c r="C65" s="270"/>
      <c r="D65" s="285"/>
      <c r="E65" s="254"/>
      <c r="F65" s="255"/>
      <c r="G65" s="38" t="s">
        <v>695</v>
      </c>
      <c r="H65" s="303"/>
    </row>
    <row r="66" spans="1:8" ht="15" customHeight="1">
      <c r="A66" s="286"/>
      <c r="B66" s="265"/>
      <c r="C66" s="270"/>
      <c r="D66" s="271">
        <v>9</v>
      </c>
      <c r="E66" s="263" t="s">
        <v>584</v>
      </c>
      <c r="F66" s="260" t="s">
        <v>585</v>
      </c>
      <c r="G66" s="36" t="s">
        <v>698</v>
      </c>
      <c r="H66" s="296">
        <v>41200</v>
      </c>
    </row>
    <row r="67" spans="1:8">
      <c r="A67" s="286"/>
      <c r="B67" s="265"/>
      <c r="C67" s="270"/>
      <c r="D67" s="271"/>
      <c r="E67" s="263"/>
      <c r="F67" s="260"/>
      <c r="G67" s="36" t="s">
        <v>654</v>
      </c>
      <c r="H67" s="296"/>
    </row>
    <row r="68" spans="1:8">
      <c r="A68" s="286"/>
      <c r="B68" s="265"/>
      <c r="C68" s="270"/>
      <c r="D68" s="271"/>
      <c r="E68" s="263"/>
      <c r="F68" s="260"/>
      <c r="G68" s="36" t="s">
        <v>693</v>
      </c>
      <c r="H68" s="296"/>
    </row>
    <row r="69" spans="1:8">
      <c r="A69" s="286"/>
      <c r="B69" s="265"/>
      <c r="C69" s="270"/>
      <c r="D69" s="271"/>
      <c r="E69" s="263"/>
      <c r="F69" s="260"/>
      <c r="G69" s="156" t="s">
        <v>734</v>
      </c>
      <c r="H69" s="296"/>
    </row>
    <row r="70" spans="1:8" ht="15">
      <c r="A70" s="286"/>
      <c r="B70" s="265"/>
      <c r="C70" s="262"/>
      <c r="D70" s="170">
        <v>10</v>
      </c>
      <c r="E70" s="172" t="s">
        <v>96</v>
      </c>
      <c r="F70" s="168"/>
      <c r="G70" s="35" t="s">
        <v>638</v>
      </c>
      <c r="H70" s="39">
        <v>31900</v>
      </c>
    </row>
    <row r="71" spans="1:8" ht="15">
      <c r="A71" s="286"/>
      <c r="B71" s="265"/>
      <c r="C71" s="262"/>
      <c r="D71" s="191">
        <v>11</v>
      </c>
      <c r="E71" s="175" t="s">
        <v>487</v>
      </c>
      <c r="F71" s="17"/>
      <c r="G71" s="24" t="s">
        <v>486</v>
      </c>
      <c r="H71" s="25">
        <v>28000</v>
      </c>
    </row>
    <row r="72" spans="1:8" ht="15">
      <c r="A72" s="286"/>
      <c r="B72" s="265"/>
      <c r="C72" s="262"/>
      <c r="D72" s="170">
        <v>12</v>
      </c>
      <c r="E72" s="172" t="s">
        <v>95</v>
      </c>
      <c r="F72" s="168"/>
      <c r="G72" s="35" t="s">
        <v>646</v>
      </c>
      <c r="H72" s="39">
        <v>31000</v>
      </c>
    </row>
    <row r="73" spans="1:8" ht="15" customHeight="1">
      <c r="A73" s="286"/>
      <c r="B73" s="265"/>
      <c r="C73" s="262"/>
      <c r="D73" s="260">
        <v>13</v>
      </c>
      <c r="E73" s="263" t="s">
        <v>551</v>
      </c>
      <c r="F73" s="269"/>
      <c r="G73" s="24" t="s">
        <v>567</v>
      </c>
      <c r="H73" s="309">
        <v>17500</v>
      </c>
    </row>
    <row r="74" spans="1:8" ht="15" customHeight="1">
      <c r="A74" s="286"/>
      <c r="B74" s="265"/>
      <c r="C74" s="262"/>
      <c r="D74" s="260"/>
      <c r="E74" s="263"/>
      <c r="F74" s="269"/>
      <c r="G74" s="24" t="s">
        <v>467</v>
      </c>
      <c r="H74" s="309"/>
    </row>
    <row r="75" spans="1:8">
      <c r="A75" s="286"/>
      <c r="B75" s="265"/>
      <c r="C75" s="262"/>
      <c r="D75" s="255">
        <v>14</v>
      </c>
      <c r="E75" s="254" t="s">
        <v>635</v>
      </c>
      <c r="F75" s="284"/>
      <c r="G75" s="35" t="s">
        <v>655</v>
      </c>
      <c r="H75" s="303">
        <v>22300</v>
      </c>
    </row>
    <row r="76" spans="1:8">
      <c r="A76" s="286"/>
      <c r="B76" s="265"/>
      <c r="C76" s="262"/>
      <c r="D76" s="255"/>
      <c r="E76" s="254"/>
      <c r="F76" s="284"/>
      <c r="G76" s="35" t="s">
        <v>694</v>
      </c>
      <c r="H76" s="303"/>
    </row>
    <row r="77" spans="1:8">
      <c r="A77" s="286"/>
      <c r="B77" s="265"/>
      <c r="C77" s="262"/>
      <c r="D77" s="255"/>
      <c r="E77" s="254"/>
      <c r="F77" s="284"/>
      <c r="G77" s="38" t="s">
        <v>574</v>
      </c>
      <c r="H77" s="303"/>
    </row>
    <row r="78" spans="1:8">
      <c r="A78" s="286"/>
      <c r="B78" s="265"/>
      <c r="C78" s="262"/>
      <c r="D78" s="255"/>
      <c r="E78" s="254"/>
      <c r="F78" s="284"/>
      <c r="G78" s="35" t="s">
        <v>518</v>
      </c>
      <c r="H78" s="303"/>
    </row>
    <row r="79" spans="1:8">
      <c r="A79" s="286"/>
      <c r="B79" s="265"/>
      <c r="C79" s="262"/>
      <c r="D79" s="255"/>
      <c r="E79" s="254"/>
      <c r="F79" s="284"/>
      <c r="G79" s="35" t="s">
        <v>681</v>
      </c>
      <c r="H79" s="303"/>
    </row>
    <row r="80" spans="1:8">
      <c r="A80" s="286"/>
      <c r="B80" s="265"/>
      <c r="C80" s="262"/>
      <c r="D80" s="255"/>
      <c r="E80" s="254"/>
      <c r="F80" s="284"/>
      <c r="G80" s="38" t="s">
        <v>735</v>
      </c>
      <c r="H80" s="303"/>
    </row>
    <row r="81" spans="1:8">
      <c r="A81" s="286"/>
      <c r="B81" s="265"/>
      <c r="C81" s="262"/>
      <c r="D81" s="260">
        <v>15</v>
      </c>
      <c r="E81" s="263" t="s">
        <v>605</v>
      </c>
      <c r="F81" s="269"/>
      <c r="G81" s="36" t="s">
        <v>178</v>
      </c>
      <c r="H81" s="296">
        <v>37000</v>
      </c>
    </row>
    <row r="82" spans="1:8">
      <c r="A82" s="286"/>
      <c r="B82" s="265"/>
      <c r="C82" s="262"/>
      <c r="D82" s="260"/>
      <c r="E82" s="263"/>
      <c r="F82" s="269"/>
      <c r="G82" s="36" t="s">
        <v>184</v>
      </c>
      <c r="H82" s="296"/>
    </row>
    <row r="83" spans="1:8" ht="15" customHeight="1">
      <c r="A83" s="286"/>
      <c r="B83" s="265"/>
      <c r="C83" s="262"/>
      <c r="D83" s="260"/>
      <c r="E83" s="263"/>
      <c r="F83" s="269"/>
      <c r="G83" s="36" t="s">
        <v>185</v>
      </c>
      <c r="H83" s="296"/>
    </row>
    <row r="84" spans="1:8" ht="15" customHeight="1">
      <c r="A84" s="286"/>
      <c r="B84" s="265"/>
      <c r="C84" s="262"/>
      <c r="D84" s="255">
        <v>16</v>
      </c>
      <c r="E84" s="254" t="s">
        <v>529</v>
      </c>
      <c r="F84" s="284"/>
      <c r="G84" s="35" t="s">
        <v>645</v>
      </c>
      <c r="H84" s="303">
        <v>39400</v>
      </c>
    </row>
    <row r="85" spans="1:8">
      <c r="A85" s="286"/>
      <c r="B85" s="265"/>
      <c r="C85" s="262"/>
      <c r="D85" s="255"/>
      <c r="E85" s="254"/>
      <c r="F85" s="284"/>
      <c r="G85" s="35" t="s">
        <v>656</v>
      </c>
      <c r="H85" s="303"/>
    </row>
    <row r="86" spans="1:8">
      <c r="A86" s="286"/>
      <c r="B86" s="265"/>
      <c r="C86" s="262"/>
      <c r="D86" s="255"/>
      <c r="E86" s="254"/>
      <c r="F86" s="284"/>
      <c r="G86" s="35" t="s">
        <v>693</v>
      </c>
      <c r="H86" s="303"/>
    </row>
    <row r="87" spans="1:8" ht="15">
      <c r="A87" s="286"/>
      <c r="B87" s="265"/>
      <c r="C87" s="262"/>
      <c r="D87" s="187">
        <v>17</v>
      </c>
      <c r="E87" s="173" t="s">
        <v>592</v>
      </c>
      <c r="F87" s="17"/>
      <c r="G87" s="156" t="s">
        <v>734</v>
      </c>
      <c r="H87" s="198">
        <v>41000</v>
      </c>
    </row>
    <row r="88" spans="1:8">
      <c r="A88" s="286"/>
      <c r="B88" s="265"/>
      <c r="C88" s="262"/>
      <c r="D88" s="255">
        <v>18</v>
      </c>
      <c r="E88" s="254" t="s">
        <v>587</v>
      </c>
      <c r="F88" s="284"/>
      <c r="G88" s="35" t="s">
        <v>181</v>
      </c>
      <c r="H88" s="303">
        <v>42700</v>
      </c>
    </row>
    <row r="89" spans="1:8">
      <c r="A89" s="286"/>
      <c r="B89" s="265"/>
      <c r="C89" s="262"/>
      <c r="D89" s="255"/>
      <c r="E89" s="254"/>
      <c r="F89" s="284"/>
      <c r="G89" s="35" t="s">
        <v>37</v>
      </c>
      <c r="H89" s="303"/>
    </row>
    <row r="90" spans="1:8">
      <c r="A90" s="286"/>
      <c r="B90" s="265"/>
      <c r="C90" s="262"/>
      <c r="D90" s="255"/>
      <c r="E90" s="254"/>
      <c r="F90" s="284"/>
      <c r="G90" s="35" t="s">
        <v>182</v>
      </c>
      <c r="H90" s="303"/>
    </row>
    <row r="91" spans="1:8">
      <c r="A91" s="286"/>
      <c r="B91" s="265"/>
      <c r="C91" s="262"/>
      <c r="D91" s="255"/>
      <c r="E91" s="254"/>
      <c r="F91" s="284"/>
      <c r="G91" s="35" t="s">
        <v>170</v>
      </c>
      <c r="H91" s="303"/>
    </row>
    <row r="92" spans="1:8">
      <c r="A92" s="286"/>
      <c r="B92" s="265"/>
      <c r="C92" s="262"/>
      <c r="D92" s="255"/>
      <c r="E92" s="254"/>
      <c r="F92" s="284"/>
      <c r="G92" s="35" t="s">
        <v>589</v>
      </c>
      <c r="H92" s="303"/>
    </row>
    <row r="93" spans="1:8" ht="15" customHeight="1">
      <c r="A93" s="286"/>
      <c r="B93" s="265"/>
      <c r="C93" s="262"/>
      <c r="D93" s="255"/>
      <c r="E93" s="254"/>
      <c r="F93" s="284"/>
      <c r="G93" s="35" t="s">
        <v>647</v>
      </c>
      <c r="H93" s="303"/>
    </row>
    <row r="94" spans="1:8" ht="15" customHeight="1">
      <c r="A94" s="286"/>
      <c r="B94" s="265"/>
      <c r="C94" s="262"/>
      <c r="D94" s="255"/>
      <c r="E94" s="254"/>
      <c r="F94" s="284"/>
      <c r="G94" s="35" t="s">
        <v>186</v>
      </c>
      <c r="H94" s="303"/>
    </row>
    <row r="95" spans="1:8">
      <c r="A95" s="286"/>
      <c r="B95" s="265"/>
      <c r="C95" s="262"/>
      <c r="D95" s="255"/>
      <c r="E95" s="254"/>
      <c r="F95" s="284"/>
      <c r="G95" s="35" t="s">
        <v>174</v>
      </c>
      <c r="H95" s="303"/>
    </row>
    <row r="96" spans="1:8">
      <c r="A96" s="286"/>
      <c r="B96" s="265"/>
      <c r="C96" s="262"/>
      <c r="D96" s="255"/>
      <c r="E96" s="254"/>
      <c r="F96" s="284"/>
      <c r="G96" s="35" t="s">
        <v>590</v>
      </c>
      <c r="H96" s="303"/>
    </row>
    <row r="97" spans="1:8">
      <c r="A97" s="286"/>
      <c r="B97" s="265"/>
      <c r="C97" s="262"/>
      <c r="D97" s="255"/>
      <c r="E97" s="254"/>
      <c r="F97" s="284"/>
      <c r="G97" s="35" t="s">
        <v>591</v>
      </c>
      <c r="H97" s="303"/>
    </row>
    <row r="98" spans="1:8" ht="15" customHeight="1">
      <c r="A98" s="286"/>
      <c r="B98" s="265"/>
      <c r="C98" s="262"/>
      <c r="D98" s="255"/>
      <c r="E98" s="254"/>
      <c r="F98" s="284"/>
      <c r="G98" s="35" t="s">
        <v>470</v>
      </c>
      <c r="H98" s="303"/>
    </row>
    <row r="99" spans="1:8" ht="15" customHeight="1">
      <c r="A99" s="286"/>
      <c r="B99" s="265"/>
      <c r="C99" s="262"/>
      <c r="D99" s="255"/>
      <c r="E99" s="254"/>
      <c r="F99" s="284"/>
      <c r="G99" s="35" t="s">
        <v>649</v>
      </c>
      <c r="H99" s="303"/>
    </row>
    <row r="100" spans="1:8" ht="15" customHeight="1">
      <c r="A100" s="286"/>
      <c r="B100" s="265"/>
      <c r="C100" s="262"/>
      <c r="D100" s="255"/>
      <c r="E100" s="254"/>
      <c r="F100" s="284"/>
      <c r="G100" s="35" t="s">
        <v>179</v>
      </c>
      <c r="H100" s="303"/>
    </row>
    <row r="101" spans="1:8" ht="15" customHeight="1">
      <c r="A101" s="286"/>
      <c r="B101" s="265"/>
      <c r="C101" s="262"/>
      <c r="D101" s="255"/>
      <c r="E101" s="254"/>
      <c r="F101" s="284"/>
      <c r="G101" s="35" t="s">
        <v>180</v>
      </c>
      <c r="H101" s="303"/>
    </row>
    <row r="102" spans="1:8" ht="15" customHeight="1">
      <c r="A102" s="286"/>
      <c r="B102" s="265"/>
      <c r="C102" s="262"/>
      <c r="D102" s="255"/>
      <c r="E102" s="254"/>
      <c r="F102" s="284"/>
      <c r="G102" s="35" t="s">
        <v>183</v>
      </c>
      <c r="H102" s="303"/>
    </row>
    <row r="103" spans="1:8" ht="15" customHeight="1">
      <c r="A103" s="286"/>
      <c r="B103" s="265"/>
      <c r="C103" s="262"/>
      <c r="D103" s="260">
        <v>19</v>
      </c>
      <c r="E103" s="263" t="s">
        <v>552</v>
      </c>
      <c r="F103" s="269"/>
      <c r="G103" s="24" t="s">
        <v>567</v>
      </c>
      <c r="H103" s="309">
        <v>38400</v>
      </c>
    </row>
    <row r="104" spans="1:8" ht="15" customHeight="1">
      <c r="A104" s="286"/>
      <c r="B104" s="265"/>
      <c r="C104" s="262"/>
      <c r="D104" s="260"/>
      <c r="E104" s="263"/>
      <c r="F104" s="269"/>
      <c r="G104" s="24" t="s">
        <v>467</v>
      </c>
      <c r="H104" s="309"/>
    </row>
    <row r="105" spans="1:8" ht="15" customHeight="1" thickBot="1">
      <c r="A105" s="286"/>
      <c r="B105" s="265"/>
      <c r="C105" s="262"/>
      <c r="D105" s="260"/>
      <c r="E105" s="263"/>
      <c r="F105" s="269"/>
      <c r="G105" s="24" t="s">
        <v>579</v>
      </c>
      <c r="H105" s="309"/>
    </row>
    <row r="106" spans="1:8" ht="15.75" customHeight="1" thickTop="1">
      <c r="A106" s="293" t="s">
        <v>557</v>
      </c>
      <c r="B106" s="321" t="s">
        <v>558</v>
      </c>
      <c r="C106" s="294" t="s">
        <v>151</v>
      </c>
      <c r="D106" s="311">
        <v>1</v>
      </c>
      <c r="E106" s="323" t="s">
        <v>73</v>
      </c>
      <c r="F106" s="311" t="s">
        <v>218</v>
      </c>
      <c r="G106" s="226" t="s">
        <v>187</v>
      </c>
      <c r="H106" s="316">
        <v>38300</v>
      </c>
    </row>
    <row r="107" spans="1:8" ht="15" customHeight="1">
      <c r="A107" s="286"/>
      <c r="B107" s="322"/>
      <c r="C107" s="262"/>
      <c r="D107" s="255"/>
      <c r="E107" s="254"/>
      <c r="F107" s="255"/>
      <c r="G107" s="47" t="s">
        <v>188</v>
      </c>
      <c r="H107" s="259"/>
    </row>
    <row r="108" spans="1:8" ht="15">
      <c r="A108" s="286"/>
      <c r="B108" s="322"/>
      <c r="C108" s="262"/>
      <c r="D108" s="255"/>
      <c r="E108" s="254"/>
      <c r="F108" s="255"/>
      <c r="G108" s="199" t="s">
        <v>720</v>
      </c>
      <c r="H108" s="259"/>
    </row>
    <row r="109" spans="1:8" s="43" customFormat="1" ht="15">
      <c r="A109" s="286"/>
      <c r="B109" s="322"/>
      <c r="C109" s="262"/>
      <c r="D109" s="255"/>
      <c r="E109" s="254"/>
      <c r="F109" s="255"/>
      <c r="G109" s="48" t="s">
        <v>190</v>
      </c>
      <c r="H109" s="259"/>
    </row>
    <row r="110" spans="1:8" ht="15">
      <c r="A110" s="286"/>
      <c r="B110" s="322"/>
      <c r="C110" s="262"/>
      <c r="D110" s="255"/>
      <c r="E110" s="254"/>
      <c r="F110" s="255"/>
      <c r="G110" s="48" t="s">
        <v>189</v>
      </c>
      <c r="H110" s="259"/>
    </row>
    <row r="111" spans="1:8" ht="15" customHeight="1">
      <c r="A111" s="286"/>
      <c r="B111" s="322"/>
      <c r="C111" s="262"/>
      <c r="D111" s="255"/>
      <c r="E111" s="254"/>
      <c r="F111" s="255"/>
      <c r="G111" s="47" t="s">
        <v>31</v>
      </c>
      <c r="H111" s="259"/>
    </row>
    <row r="112" spans="1:8" ht="15" customHeight="1">
      <c r="A112" s="286"/>
      <c r="B112" s="322"/>
      <c r="C112" s="262"/>
      <c r="D112" s="255"/>
      <c r="E112" s="254"/>
      <c r="F112" s="255"/>
      <c r="G112" s="47" t="s">
        <v>191</v>
      </c>
      <c r="H112" s="259"/>
    </row>
    <row r="113" spans="1:8" ht="15" customHeight="1">
      <c r="A113" s="286"/>
      <c r="B113" s="322"/>
      <c r="C113" s="262"/>
      <c r="D113" s="255"/>
      <c r="E113" s="254"/>
      <c r="F113" s="255"/>
      <c r="G113" s="47" t="s">
        <v>433</v>
      </c>
      <c r="H113" s="259"/>
    </row>
    <row r="114" spans="1:8" ht="15" customHeight="1">
      <c r="A114" s="286"/>
      <c r="B114" s="322"/>
      <c r="C114" s="262"/>
      <c r="D114" s="255"/>
      <c r="E114" s="254"/>
      <c r="F114" s="255"/>
      <c r="G114" s="47" t="s">
        <v>434</v>
      </c>
      <c r="H114" s="259"/>
    </row>
    <row r="115" spans="1:8" ht="15">
      <c r="A115" s="286"/>
      <c r="B115" s="322"/>
      <c r="C115" s="262"/>
      <c r="D115" s="260">
        <v>2</v>
      </c>
      <c r="E115" s="263" t="s">
        <v>72</v>
      </c>
      <c r="F115" s="260" t="s">
        <v>219</v>
      </c>
      <c r="G115" s="227" t="s">
        <v>187</v>
      </c>
      <c r="H115" s="309">
        <v>32100</v>
      </c>
    </row>
    <row r="116" spans="1:8" ht="15" customHeight="1">
      <c r="A116" s="286"/>
      <c r="B116" s="322"/>
      <c r="C116" s="262"/>
      <c r="D116" s="260"/>
      <c r="E116" s="263"/>
      <c r="F116" s="260"/>
      <c r="G116" s="206" t="s">
        <v>188</v>
      </c>
      <c r="H116" s="309"/>
    </row>
    <row r="117" spans="1:8" ht="15" customHeight="1">
      <c r="A117" s="286"/>
      <c r="B117" s="322"/>
      <c r="C117" s="262"/>
      <c r="D117" s="260"/>
      <c r="E117" s="263"/>
      <c r="F117" s="260"/>
      <c r="G117" s="227" t="s">
        <v>720</v>
      </c>
      <c r="H117" s="309"/>
    </row>
    <row r="118" spans="1:8" ht="15" customHeight="1">
      <c r="A118" s="286"/>
      <c r="B118" s="322"/>
      <c r="C118" s="262"/>
      <c r="D118" s="260"/>
      <c r="E118" s="263"/>
      <c r="F118" s="260"/>
      <c r="G118" s="202" t="s">
        <v>190</v>
      </c>
      <c r="H118" s="309"/>
    </row>
    <row r="119" spans="1:8" ht="15" customHeight="1">
      <c r="A119" s="286"/>
      <c r="B119" s="322"/>
      <c r="C119" s="262"/>
      <c r="D119" s="260"/>
      <c r="E119" s="263"/>
      <c r="F119" s="260"/>
      <c r="G119" s="202" t="s">
        <v>189</v>
      </c>
      <c r="H119" s="309"/>
    </row>
    <row r="120" spans="1:8" ht="15">
      <c r="A120" s="286"/>
      <c r="B120" s="322"/>
      <c r="C120" s="262"/>
      <c r="D120" s="260"/>
      <c r="E120" s="263"/>
      <c r="F120" s="260"/>
      <c r="G120" s="206" t="s">
        <v>191</v>
      </c>
      <c r="H120" s="309"/>
    </row>
    <row r="121" spans="1:8" ht="15">
      <c r="A121" s="286"/>
      <c r="B121" s="322"/>
      <c r="C121" s="262"/>
      <c r="D121" s="260"/>
      <c r="E121" s="263"/>
      <c r="F121" s="260"/>
      <c r="G121" s="206" t="s">
        <v>721</v>
      </c>
      <c r="H121" s="309"/>
    </row>
    <row r="122" spans="1:8" ht="15">
      <c r="A122" s="286"/>
      <c r="B122" s="322"/>
      <c r="C122" s="262"/>
      <c r="D122" s="260"/>
      <c r="E122" s="263"/>
      <c r="F122" s="260"/>
      <c r="G122" s="206" t="s">
        <v>434</v>
      </c>
      <c r="H122" s="309"/>
    </row>
    <row r="123" spans="1:8" ht="15" customHeight="1">
      <c r="A123" s="286"/>
      <c r="B123" s="322"/>
      <c r="C123" s="270" t="s">
        <v>149</v>
      </c>
      <c r="D123" s="255">
        <v>3</v>
      </c>
      <c r="E123" s="254" t="s">
        <v>113</v>
      </c>
      <c r="F123" s="255" t="s">
        <v>474</v>
      </c>
      <c r="G123" s="37" t="s">
        <v>573</v>
      </c>
      <c r="H123" s="303">
        <v>24300</v>
      </c>
    </row>
    <row r="124" spans="1:8" ht="14.25" customHeight="1">
      <c r="A124" s="286"/>
      <c r="B124" s="322"/>
      <c r="C124" s="270"/>
      <c r="D124" s="255"/>
      <c r="E124" s="254"/>
      <c r="F124" s="255"/>
      <c r="G124" s="37" t="s">
        <v>106</v>
      </c>
      <c r="H124" s="303"/>
    </row>
    <row r="125" spans="1:8" ht="15" customHeight="1">
      <c r="A125" s="286"/>
      <c r="B125" s="322"/>
      <c r="C125" s="270"/>
      <c r="D125" s="255"/>
      <c r="E125" s="254"/>
      <c r="F125" s="255"/>
      <c r="G125" s="45" t="s">
        <v>675</v>
      </c>
      <c r="H125" s="303"/>
    </row>
    <row r="126" spans="1:8" ht="15">
      <c r="A126" s="286"/>
      <c r="B126" s="322"/>
      <c r="C126" s="270"/>
      <c r="D126" s="187">
        <v>4</v>
      </c>
      <c r="E126" s="201" t="s">
        <v>65</v>
      </c>
      <c r="F126" s="191"/>
      <c r="G126" s="202" t="s">
        <v>192</v>
      </c>
      <c r="H126" s="25">
        <v>27200</v>
      </c>
    </row>
    <row r="127" spans="1:8" ht="15" customHeight="1">
      <c r="A127" s="286"/>
      <c r="B127" s="322"/>
      <c r="C127" s="270"/>
      <c r="D127" s="255">
        <v>5</v>
      </c>
      <c r="E127" s="254" t="s">
        <v>543</v>
      </c>
      <c r="F127" s="255" t="s">
        <v>546</v>
      </c>
      <c r="G127" s="38" t="s">
        <v>677</v>
      </c>
      <c r="H127" s="303">
        <v>13700</v>
      </c>
    </row>
    <row r="128" spans="1:8" ht="15" customHeight="1">
      <c r="A128" s="286"/>
      <c r="B128" s="322"/>
      <c r="C128" s="270"/>
      <c r="D128" s="255"/>
      <c r="E128" s="254"/>
      <c r="F128" s="255"/>
      <c r="G128" s="37" t="s">
        <v>704</v>
      </c>
      <c r="H128" s="303"/>
    </row>
    <row r="129" spans="1:8" ht="15">
      <c r="A129" s="286"/>
      <c r="B129" s="322"/>
      <c r="C129" s="270"/>
      <c r="D129" s="187">
        <v>6</v>
      </c>
      <c r="E129" s="201" t="s">
        <v>544</v>
      </c>
      <c r="F129" s="191" t="s">
        <v>547</v>
      </c>
      <c r="G129" s="42" t="s">
        <v>566</v>
      </c>
      <c r="H129" s="198">
        <v>14400</v>
      </c>
    </row>
    <row r="130" spans="1:8" ht="14.25" customHeight="1">
      <c r="A130" s="286"/>
      <c r="B130" s="322"/>
      <c r="C130" s="270"/>
      <c r="D130" s="255">
        <v>7</v>
      </c>
      <c r="E130" s="254" t="s">
        <v>545</v>
      </c>
      <c r="F130" s="255" t="s">
        <v>548</v>
      </c>
      <c r="G130" s="38" t="s">
        <v>593</v>
      </c>
      <c r="H130" s="303">
        <v>16000</v>
      </c>
    </row>
    <row r="131" spans="1:8">
      <c r="A131" s="286"/>
      <c r="B131" s="322"/>
      <c r="C131" s="270"/>
      <c r="D131" s="255"/>
      <c r="E131" s="254"/>
      <c r="F131" s="255"/>
      <c r="G131" s="37" t="s">
        <v>449</v>
      </c>
      <c r="H131" s="303"/>
    </row>
    <row r="132" spans="1:8" ht="15" customHeight="1">
      <c r="A132" s="286"/>
      <c r="B132" s="322"/>
      <c r="C132" s="270"/>
      <c r="D132" s="255"/>
      <c r="E132" s="254"/>
      <c r="F132" s="255"/>
      <c r="G132" s="38" t="s">
        <v>435</v>
      </c>
      <c r="H132" s="303"/>
    </row>
    <row r="133" spans="1:8" ht="15" customHeight="1">
      <c r="A133" s="286"/>
      <c r="B133" s="322"/>
      <c r="C133" s="270"/>
      <c r="D133" s="255"/>
      <c r="E133" s="254"/>
      <c r="F133" s="255"/>
      <c r="G133" s="38" t="s">
        <v>21</v>
      </c>
      <c r="H133" s="303"/>
    </row>
    <row r="134" spans="1:8">
      <c r="A134" s="286"/>
      <c r="B134" s="322"/>
      <c r="C134" s="270"/>
      <c r="D134" s="255"/>
      <c r="E134" s="254"/>
      <c r="F134" s="255"/>
      <c r="G134" s="37" t="s">
        <v>195</v>
      </c>
      <c r="H134" s="303"/>
    </row>
    <row r="135" spans="1:8">
      <c r="A135" s="286"/>
      <c r="B135" s="322"/>
      <c r="C135" s="270"/>
      <c r="D135" s="255"/>
      <c r="E135" s="254"/>
      <c r="F135" s="255"/>
      <c r="G135" s="37" t="s">
        <v>438</v>
      </c>
      <c r="H135" s="303"/>
    </row>
    <row r="136" spans="1:8" ht="15" customHeight="1">
      <c r="A136" s="286"/>
      <c r="B136" s="322"/>
      <c r="C136" s="270"/>
      <c r="D136" s="260">
        <v>8</v>
      </c>
      <c r="E136" s="263" t="s">
        <v>240</v>
      </c>
      <c r="F136" s="260" t="s">
        <v>222</v>
      </c>
      <c r="G136" s="42" t="s">
        <v>190</v>
      </c>
      <c r="H136" s="296">
        <v>18100</v>
      </c>
    </row>
    <row r="137" spans="1:8">
      <c r="A137" s="286"/>
      <c r="B137" s="322"/>
      <c r="C137" s="270"/>
      <c r="D137" s="260"/>
      <c r="E137" s="263"/>
      <c r="F137" s="260"/>
      <c r="G137" s="42" t="s">
        <v>189</v>
      </c>
      <c r="H137" s="296"/>
    </row>
    <row r="138" spans="1:8">
      <c r="A138" s="286"/>
      <c r="B138" s="322"/>
      <c r="C138" s="270"/>
      <c r="D138" s="260"/>
      <c r="E138" s="263"/>
      <c r="F138" s="260"/>
      <c r="G138" s="200" t="s">
        <v>196</v>
      </c>
      <c r="H138" s="296"/>
    </row>
    <row r="139" spans="1:8" ht="14.25" customHeight="1">
      <c r="A139" s="286"/>
      <c r="B139" s="322"/>
      <c r="C139" s="270" t="s">
        <v>207</v>
      </c>
      <c r="D139" s="255">
        <v>9</v>
      </c>
      <c r="E139" s="254" t="s">
        <v>452</v>
      </c>
      <c r="F139" s="255" t="s">
        <v>455</v>
      </c>
      <c r="G139" s="37" t="s">
        <v>449</v>
      </c>
      <c r="H139" s="303">
        <v>18600</v>
      </c>
    </row>
    <row r="140" spans="1:8" ht="14.25" customHeight="1">
      <c r="A140" s="286"/>
      <c r="B140" s="322"/>
      <c r="C140" s="270"/>
      <c r="D140" s="255"/>
      <c r="E140" s="254"/>
      <c r="F140" s="255"/>
      <c r="G140" s="37" t="s">
        <v>696</v>
      </c>
      <c r="H140" s="303"/>
    </row>
    <row r="141" spans="1:8">
      <c r="A141" s="286"/>
      <c r="B141" s="322"/>
      <c r="C141" s="270"/>
      <c r="D141" s="260">
        <v>10</v>
      </c>
      <c r="E141" s="263" t="s">
        <v>116</v>
      </c>
      <c r="F141" s="260" t="s">
        <v>220</v>
      </c>
      <c r="G141" s="42" t="s">
        <v>194</v>
      </c>
      <c r="H141" s="296">
        <v>20800</v>
      </c>
    </row>
    <row r="142" spans="1:8" ht="15" customHeight="1">
      <c r="A142" s="286"/>
      <c r="B142" s="322"/>
      <c r="C142" s="270"/>
      <c r="D142" s="260"/>
      <c r="E142" s="263"/>
      <c r="F142" s="260"/>
      <c r="G142" s="42" t="s">
        <v>460</v>
      </c>
      <c r="H142" s="296"/>
    </row>
    <row r="143" spans="1:8" ht="15" customHeight="1">
      <c r="A143" s="286"/>
      <c r="B143" s="322"/>
      <c r="C143" s="270"/>
      <c r="D143" s="260"/>
      <c r="E143" s="263"/>
      <c r="F143" s="260"/>
      <c r="G143" s="42" t="s">
        <v>667</v>
      </c>
      <c r="H143" s="296"/>
    </row>
    <row r="144" spans="1:8" ht="15" customHeight="1">
      <c r="A144" s="286"/>
      <c r="B144" s="322"/>
      <c r="C144" s="270"/>
      <c r="D144" s="260"/>
      <c r="E144" s="263"/>
      <c r="F144" s="260"/>
      <c r="G144" s="42" t="s">
        <v>672</v>
      </c>
      <c r="H144" s="296"/>
    </row>
    <row r="145" spans="1:8" ht="15" customHeight="1">
      <c r="A145" s="286"/>
      <c r="B145" s="322"/>
      <c r="C145" s="270"/>
      <c r="D145" s="260"/>
      <c r="E145" s="263"/>
      <c r="F145" s="260"/>
      <c r="G145" s="203" t="s">
        <v>743</v>
      </c>
      <c r="H145" s="296"/>
    </row>
    <row r="146" spans="1:8">
      <c r="A146" s="286"/>
      <c r="B146" s="322"/>
      <c r="C146" s="270"/>
      <c r="D146" s="260"/>
      <c r="E146" s="263"/>
      <c r="F146" s="260"/>
      <c r="G146" s="200" t="s">
        <v>682</v>
      </c>
      <c r="H146" s="296"/>
    </row>
    <row r="147" spans="1:8" ht="14.25" customHeight="1">
      <c r="A147" s="286"/>
      <c r="B147" s="322"/>
      <c r="C147" s="270"/>
      <c r="D147" s="255">
        <v>11</v>
      </c>
      <c r="E147" s="254" t="s">
        <v>115</v>
      </c>
      <c r="F147" s="255" t="s">
        <v>221</v>
      </c>
      <c r="G147" s="38" t="s">
        <v>583</v>
      </c>
      <c r="H147" s="303">
        <v>23700</v>
      </c>
    </row>
    <row r="148" spans="1:8" ht="14.25" customHeight="1">
      <c r="A148" s="286"/>
      <c r="B148" s="322"/>
      <c r="C148" s="270"/>
      <c r="D148" s="255"/>
      <c r="E148" s="254"/>
      <c r="F148" s="255"/>
      <c r="G148" s="38" t="s">
        <v>687</v>
      </c>
      <c r="H148" s="303"/>
    </row>
    <row r="149" spans="1:8" ht="14.25" customHeight="1">
      <c r="A149" s="286"/>
      <c r="B149" s="322"/>
      <c r="C149" s="270"/>
      <c r="D149" s="255"/>
      <c r="E149" s="254"/>
      <c r="F149" s="255"/>
      <c r="G149" s="37" t="s">
        <v>599</v>
      </c>
      <c r="H149" s="303"/>
    </row>
    <row r="150" spans="1:8" ht="14.25" customHeight="1">
      <c r="A150" s="286"/>
      <c r="B150" s="322"/>
      <c r="C150" s="270"/>
      <c r="D150" s="255"/>
      <c r="E150" s="254"/>
      <c r="F150" s="255"/>
      <c r="G150" s="37" t="s">
        <v>680</v>
      </c>
      <c r="H150" s="303"/>
    </row>
    <row r="151" spans="1:8" ht="15" customHeight="1">
      <c r="A151" s="286"/>
      <c r="B151" s="322"/>
      <c r="C151" s="270"/>
      <c r="D151" s="255"/>
      <c r="E151" s="254"/>
      <c r="F151" s="255"/>
      <c r="G151" s="45" t="s">
        <v>701</v>
      </c>
      <c r="H151" s="303"/>
    </row>
    <row r="152" spans="1:8" ht="15" customHeight="1">
      <c r="A152" s="286"/>
      <c r="B152" s="322"/>
      <c r="C152" s="270"/>
      <c r="D152" s="260">
        <v>12</v>
      </c>
      <c r="E152" s="263" t="s">
        <v>453</v>
      </c>
      <c r="F152" s="260" t="s">
        <v>454</v>
      </c>
      <c r="G152" s="42" t="s">
        <v>706</v>
      </c>
      <c r="H152" s="296">
        <v>26300</v>
      </c>
    </row>
    <row r="153" spans="1:8" ht="15" customHeight="1">
      <c r="A153" s="286"/>
      <c r="B153" s="267"/>
      <c r="C153" s="270"/>
      <c r="D153" s="260"/>
      <c r="E153" s="263"/>
      <c r="F153" s="260"/>
      <c r="G153" s="42" t="s">
        <v>703</v>
      </c>
      <c r="H153" s="296"/>
    </row>
    <row r="154" spans="1:8" ht="27" customHeight="1">
      <c r="A154" s="286"/>
      <c r="B154" s="268" t="s">
        <v>559</v>
      </c>
      <c r="C154" s="46" t="s">
        <v>150</v>
      </c>
      <c r="D154" s="166">
        <v>13</v>
      </c>
      <c r="E154" s="178" t="s">
        <v>432</v>
      </c>
      <c r="F154" s="37"/>
      <c r="G154" s="147" t="s">
        <v>105</v>
      </c>
      <c r="H154" s="167">
        <v>25100</v>
      </c>
    </row>
    <row r="155" spans="1:8" ht="27" customHeight="1">
      <c r="A155" s="286"/>
      <c r="B155" s="268"/>
      <c r="C155" s="46"/>
      <c r="D155" s="187">
        <v>14</v>
      </c>
      <c r="E155" s="186" t="s">
        <v>577</v>
      </c>
      <c r="F155" s="191"/>
      <c r="G155" s="204" t="s">
        <v>511</v>
      </c>
      <c r="H155" s="189">
        <v>22050</v>
      </c>
    </row>
    <row r="156" spans="1:8" ht="30">
      <c r="A156" s="286"/>
      <c r="B156" s="265"/>
      <c r="C156" s="262"/>
      <c r="D156" s="166">
        <v>15</v>
      </c>
      <c r="E156" s="197" t="s">
        <v>742</v>
      </c>
      <c r="F156" s="170"/>
      <c r="G156" s="21" t="s">
        <v>748</v>
      </c>
      <c r="H156" s="194" t="s">
        <v>739</v>
      </c>
    </row>
    <row r="157" spans="1:8" ht="15">
      <c r="A157" s="286"/>
      <c r="B157" s="265"/>
      <c r="C157" s="262"/>
      <c r="D157" s="187">
        <v>16</v>
      </c>
      <c r="E157" s="205" t="s">
        <v>110</v>
      </c>
      <c r="F157" s="191"/>
      <c r="G157" s="206" t="s">
        <v>104</v>
      </c>
      <c r="H157" s="25">
        <v>14175</v>
      </c>
    </row>
    <row r="158" spans="1:8" ht="15" customHeight="1">
      <c r="A158" s="286"/>
      <c r="B158" s="265"/>
      <c r="C158" s="262"/>
      <c r="D158" s="255">
        <v>17</v>
      </c>
      <c r="E158" s="264" t="s">
        <v>111</v>
      </c>
      <c r="F158" s="261"/>
      <c r="G158" s="47" t="s">
        <v>105</v>
      </c>
      <c r="H158" s="259">
        <v>16900</v>
      </c>
    </row>
    <row r="159" spans="1:8" ht="15">
      <c r="A159" s="286"/>
      <c r="B159" s="265"/>
      <c r="C159" s="262"/>
      <c r="D159" s="255"/>
      <c r="E159" s="264"/>
      <c r="F159" s="261"/>
      <c r="G159" s="47" t="s">
        <v>106</v>
      </c>
      <c r="H159" s="259"/>
    </row>
    <row r="160" spans="1:8" ht="15">
      <c r="A160" s="286"/>
      <c r="B160" s="265"/>
      <c r="C160" s="262"/>
      <c r="D160" s="260">
        <v>18</v>
      </c>
      <c r="E160" s="263" t="s">
        <v>69</v>
      </c>
      <c r="F160" s="262"/>
      <c r="G160" s="202" t="s">
        <v>190</v>
      </c>
      <c r="H160" s="309">
        <v>15300</v>
      </c>
    </row>
    <row r="161" spans="1:8" ht="15">
      <c r="A161" s="286"/>
      <c r="B161" s="265"/>
      <c r="C161" s="262"/>
      <c r="D161" s="260"/>
      <c r="E161" s="263"/>
      <c r="F161" s="262"/>
      <c r="G161" s="202" t="s">
        <v>189</v>
      </c>
      <c r="H161" s="296"/>
    </row>
    <row r="162" spans="1:8" ht="15">
      <c r="A162" s="286"/>
      <c r="B162" s="265"/>
      <c r="C162" s="262"/>
      <c r="D162" s="166">
        <v>19</v>
      </c>
      <c r="E162" s="181" t="s">
        <v>625</v>
      </c>
      <c r="F162" s="170"/>
      <c r="G162" s="49" t="s">
        <v>696</v>
      </c>
      <c r="H162" s="167">
        <v>11900</v>
      </c>
    </row>
    <row r="163" spans="1:8" ht="15">
      <c r="A163" s="286"/>
      <c r="B163" s="265"/>
      <c r="C163" s="262"/>
      <c r="D163" s="260">
        <v>20</v>
      </c>
      <c r="E163" s="297" t="s">
        <v>67</v>
      </c>
      <c r="F163" s="262" t="s">
        <v>0</v>
      </c>
      <c r="G163" s="206" t="s">
        <v>197</v>
      </c>
      <c r="H163" s="309">
        <v>13700</v>
      </c>
    </row>
    <row r="164" spans="1:8" ht="15">
      <c r="A164" s="286"/>
      <c r="B164" s="265"/>
      <c r="C164" s="262"/>
      <c r="D164" s="260"/>
      <c r="E164" s="297"/>
      <c r="F164" s="262"/>
      <c r="G164" s="206" t="s">
        <v>450</v>
      </c>
      <c r="H164" s="296"/>
    </row>
    <row r="165" spans="1:8">
      <c r="A165" s="286"/>
      <c r="B165" s="265"/>
      <c r="C165" s="262"/>
      <c r="D165" s="255">
        <v>21</v>
      </c>
      <c r="E165" s="264" t="s">
        <v>92</v>
      </c>
      <c r="F165" s="261"/>
      <c r="G165" s="37" t="s">
        <v>198</v>
      </c>
      <c r="H165" s="303">
        <v>16300</v>
      </c>
    </row>
    <row r="166" spans="1:8" ht="15" customHeight="1">
      <c r="A166" s="286"/>
      <c r="B166" s="265"/>
      <c r="C166" s="262"/>
      <c r="D166" s="255"/>
      <c r="E166" s="264"/>
      <c r="F166" s="261"/>
      <c r="G166" s="37" t="s">
        <v>199</v>
      </c>
      <c r="H166" s="303"/>
    </row>
    <row r="167" spans="1:8" ht="15">
      <c r="A167" s="286"/>
      <c r="B167" s="265"/>
      <c r="C167" s="262"/>
      <c r="D167" s="187">
        <v>22</v>
      </c>
      <c r="E167" s="207" t="s">
        <v>620</v>
      </c>
      <c r="F167" s="191"/>
      <c r="G167" s="200" t="s">
        <v>618</v>
      </c>
      <c r="H167" s="189">
        <v>15900</v>
      </c>
    </row>
    <row r="168" spans="1:8" ht="15">
      <c r="A168" s="286"/>
      <c r="B168" s="265"/>
      <c r="C168" s="262"/>
      <c r="D168" s="166">
        <v>23</v>
      </c>
      <c r="E168" s="179" t="s">
        <v>746</v>
      </c>
      <c r="F168" s="170"/>
      <c r="G168" s="37" t="s">
        <v>688</v>
      </c>
      <c r="H168" s="167">
        <v>16800</v>
      </c>
    </row>
    <row r="169" spans="1:8" ht="15" customHeight="1">
      <c r="A169" s="286"/>
      <c r="B169" s="265"/>
      <c r="C169" s="262"/>
      <c r="D169" s="260">
        <v>24</v>
      </c>
      <c r="E169" s="308" t="s">
        <v>623</v>
      </c>
      <c r="F169" s="262"/>
      <c r="G169" s="200" t="s">
        <v>673</v>
      </c>
      <c r="H169" s="296">
        <v>11600</v>
      </c>
    </row>
    <row r="170" spans="1:8" ht="15" customHeight="1">
      <c r="A170" s="286"/>
      <c r="B170" s="265"/>
      <c r="C170" s="262"/>
      <c r="D170" s="260"/>
      <c r="E170" s="308"/>
      <c r="F170" s="262"/>
      <c r="G170" s="203" t="s">
        <v>743</v>
      </c>
      <c r="H170" s="296"/>
    </row>
    <row r="171" spans="1:8" ht="15" customHeight="1">
      <c r="A171" s="286"/>
      <c r="B171" s="265"/>
      <c r="C171" s="262"/>
      <c r="D171" s="260"/>
      <c r="E171" s="308"/>
      <c r="F171" s="262"/>
      <c r="G171" s="200" t="s">
        <v>704</v>
      </c>
      <c r="H171" s="296"/>
    </row>
    <row r="172" spans="1:8" ht="15">
      <c r="A172" s="286"/>
      <c r="B172" s="265"/>
      <c r="C172" s="262"/>
      <c r="D172" s="166">
        <v>25</v>
      </c>
      <c r="E172" s="180" t="s">
        <v>534</v>
      </c>
      <c r="F172" s="170"/>
      <c r="G172" s="49" t="s">
        <v>515</v>
      </c>
      <c r="H172" s="39">
        <v>13500</v>
      </c>
    </row>
    <row r="173" spans="1:8" ht="15">
      <c r="A173" s="286"/>
      <c r="B173" s="265"/>
      <c r="C173" s="262"/>
      <c r="D173" s="187">
        <v>26</v>
      </c>
      <c r="E173" s="205" t="s">
        <v>665</v>
      </c>
      <c r="F173" s="191"/>
      <c r="G173" s="200" t="s">
        <v>664</v>
      </c>
      <c r="H173" s="198">
        <v>16800</v>
      </c>
    </row>
    <row r="174" spans="1:8">
      <c r="A174" s="286"/>
      <c r="B174" s="265"/>
      <c r="C174" s="262"/>
      <c r="D174" s="255">
        <v>27</v>
      </c>
      <c r="E174" s="264" t="s">
        <v>668</v>
      </c>
      <c r="F174" s="261"/>
      <c r="G174" s="37" t="s">
        <v>756</v>
      </c>
      <c r="H174" s="303">
        <v>15400</v>
      </c>
    </row>
    <row r="175" spans="1:8">
      <c r="A175" s="286"/>
      <c r="B175" s="265"/>
      <c r="C175" s="262"/>
      <c r="D175" s="255"/>
      <c r="E175" s="264"/>
      <c r="F175" s="261"/>
      <c r="G175" s="37" t="s">
        <v>678</v>
      </c>
      <c r="H175" s="303"/>
    </row>
    <row r="176" spans="1:8" ht="15">
      <c r="A176" s="286"/>
      <c r="B176" s="265"/>
      <c r="C176" s="262"/>
      <c r="D176" s="187">
        <v>28</v>
      </c>
      <c r="E176" s="205" t="s">
        <v>510</v>
      </c>
      <c r="F176" s="191"/>
      <c r="G176" s="200" t="s">
        <v>511</v>
      </c>
      <c r="H176" s="198">
        <v>17300</v>
      </c>
    </row>
    <row r="177" spans="1:8" ht="15" customHeight="1">
      <c r="A177" s="286"/>
      <c r="B177" s="265"/>
      <c r="C177" s="262"/>
      <c r="D177" s="255">
        <v>29</v>
      </c>
      <c r="E177" s="254" t="s">
        <v>650</v>
      </c>
      <c r="F177" s="261"/>
      <c r="G177" s="49" t="s">
        <v>651</v>
      </c>
      <c r="H177" s="303">
        <v>16800</v>
      </c>
    </row>
    <row r="178" spans="1:8">
      <c r="A178" s="286"/>
      <c r="B178" s="265"/>
      <c r="C178" s="262"/>
      <c r="D178" s="255"/>
      <c r="E178" s="254"/>
      <c r="F178" s="261"/>
      <c r="G178" s="49" t="s">
        <v>672</v>
      </c>
      <c r="H178" s="303"/>
    </row>
    <row r="179" spans="1:8" ht="15" customHeight="1">
      <c r="A179" s="286"/>
      <c r="B179" s="265"/>
      <c r="C179" s="262"/>
      <c r="D179" s="255"/>
      <c r="E179" s="254"/>
      <c r="F179" s="261"/>
      <c r="G179" s="49" t="s">
        <v>682</v>
      </c>
      <c r="H179" s="303"/>
    </row>
    <row r="180" spans="1:8" ht="15" customHeight="1">
      <c r="A180" s="286"/>
      <c r="B180" s="265"/>
      <c r="C180" s="262"/>
      <c r="D180" s="187">
        <v>30</v>
      </c>
      <c r="E180" s="201" t="s">
        <v>674</v>
      </c>
      <c r="F180" s="191"/>
      <c r="G180" s="208" t="s">
        <v>675</v>
      </c>
      <c r="H180" s="189">
        <v>18600</v>
      </c>
    </row>
    <row r="181" spans="1:8" ht="15" customHeight="1">
      <c r="A181" s="286"/>
      <c r="B181" s="265"/>
      <c r="C181" s="262"/>
      <c r="D181" s="255">
        <v>31</v>
      </c>
      <c r="E181" s="254" t="s">
        <v>700</v>
      </c>
      <c r="F181" s="261"/>
      <c r="G181" s="50" t="s">
        <v>701</v>
      </c>
      <c r="H181" s="303">
        <v>17900</v>
      </c>
    </row>
    <row r="182" spans="1:8" ht="15" customHeight="1">
      <c r="A182" s="286"/>
      <c r="B182" s="265"/>
      <c r="C182" s="262"/>
      <c r="D182" s="255"/>
      <c r="E182" s="254"/>
      <c r="F182" s="261"/>
      <c r="G182" s="50" t="s">
        <v>705</v>
      </c>
      <c r="H182" s="303"/>
    </row>
    <row r="183" spans="1:8" ht="15">
      <c r="A183" s="286"/>
      <c r="B183" s="265"/>
      <c r="C183" s="262"/>
      <c r="D183" s="187">
        <v>32</v>
      </c>
      <c r="E183" s="205" t="s">
        <v>600</v>
      </c>
      <c r="F183" s="191"/>
      <c r="G183" s="200" t="s">
        <v>613</v>
      </c>
      <c r="H183" s="189">
        <v>15400</v>
      </c>
    </row>
    <row r="184" spans="1:8" ht="15">
      <c r="A184" s="286"/>
      <c r="B184" s="265"/>
      <c r="C184" s="262"/>
      <c r="D184" s="166">
        <v>33</v>
      </c>
      <c r="E184" s="180" t="s">
        <v>496</v>
      </c>
      <c r="F184" s="170"/>
      <c r="G184" s="37" t="s">
        <v>506</v>
      </c>
      <c r="H184" s="39">
        <v>20700</v>
      </c>
    </row>
    <row r="185" spans="1:8" ht="30">
      <c r="A185" s="286"/>
      <c r="B185" s="265"/>
      <c r="C185" s="262"/>
      <c r="D185" s="187">
        <v>34</v>
      </c>
      <c r="E185" s="209" t="s">
        <v>689</v>
      </c>
      <c r="F185" s="191"/>
      <c r="G185" s="26" t="s">
        <v>749</v>
      </c>
      <c r="H185" s="210" t="s">
        <v>739</v>
      </c>
    </row>
    <row r="186" spans="1:8" ht="15" customHeight="1">
      <c r="A186" s="286"/>
      <c r="B186" s="265"/>
      <c r="C186" s="262"/>
      <c r="D186" s="166">
        <v>35</v>
      </c>
      <c r="E186" s="197" t="s">
        <v>740</v>
      </c>
      <c r="F186" s="170"/>
      <c r="G186" s="195" t="s">
        <v>750</v>
      </c>
      <c r="H186" s="194" t="s">
        <v>739</v>
      </c>
    </row>
    <row r="187" spans="1:8" ht="30">
      <c r="A187" s="286"/>
      <c r="B187" s="265"/>
      <c r="C187" s="262"/>
      <c r="D187" s="187">
        <v>36</v>
      </c>
      <c r="E187" s="209" t="s">
        <v>741</v>
      </c>
      <c r="F187" s="191"/>
      <c r="G187" s="26" t="s">
        <v>751</v>
      </c>
      <c r="H187" s="210" t="s">
        <v>739</v>
      </c>
    </row>
    <row r="188" spans="1:8" ht="15">
      <c r="A188" s="286"/>
      <c r="B188" s="265"/>
      <c r="C188" s="262"/>
      <c r="D188" s="166">
        <v>37</v>
      </c>
      <c r="E188" s="180" t="s">
        <v>524</v>
      </c>
      <c r="F188" s="170"/>
      <c r="G188" s="38" t="s">
        <v>526</v>
      </c>
      <c r="H188" s="39">
        <v>14300</v>
      </c>
    </row>
    <row r="189" spans="1:8" ht="15">
      <c r="A189" s="286"/>
      <c r="B189" s="265"/>
      <c r="C189" s="262"/>
      <c r="D189" s="187">
        <v>38</v>
      </c>
      <c r="E189" s="205" t="s">
        <v>448</v>
      </c>
      <c r="F189" s="191"/>
      <c r="G189" s="42" t="s">
        <v>634</v>
      </c>
      <c r="H189" s="198">
        <v>14300</v>
      </c>
    </row>
    <row r="190" spans="1:8" ht="15">
      <c r="A190" s="286"/>
      <c r="B190" s="265"/>
      <c r="C190" s="262"/>
      <c r="D190" s="166">
        <v>39</v>
      </c>
      <c r="E190" s="180" t="s">
        <v>75</v>
      </c>
      <c r="F190" s="170"/>
      <c r="G190" s="47" t="s">
        <v>200</v>
      </c>
      <c r="H190" s="15">
        <v>16100</v>
      </c>
    </row>
    <row r="191" spans="1:8" ht="15">
      <c r="A191" s="286"/>
      <c r="B191" s="265"/>
      <c r="C191" s="262"/>
      <c r="D191" s="187">
        <v>40</v>
      </c>
      <c r="E191" s="205" t="s">
        <v>112</v>
      </c>
      <c r="F191" s="191"/>
      <c r="G191" s="206" t="s">
        <v>107</v>
      </c>
      <c r="H191" s="25">
        <v>14700</v>
      </c>
    </row>
    <row r="192" spans="1:8" ht="15">
      <c r="A192" s="286"/>
      <c r="B192" s="265"/>
      <c r="C192" s="262"/>
      <c r="D192" s="166">
        <v>41</v>
      </c>
      <c r="E192" s="181" t="s">
        <v>102</v>
      </c>
      <c r="F192" s="170"/>
      <c r="G192" s="196" t="s">
        <v>104</v>
      </c>
      <c r="H192" s="15">
        <v>25300</v>
      </c>
    </row>
    <row r="193" spans="1:8" ht="15">
      <c r="A193" s="286"/>
      <c r="B193" s="265"/>
      <c r="C193" s="262"/>
      <c r="D193" s="187">
        <v>42</v>
      </c>
      <c r="E193" s="201" t="s">
        <v>91</v>
      </c>
      <c r="F193" s="191"/>
      <c r="G193" s="206" t="s">
        <v>105</v>
      </c>
      <c r="H193" s="25">
        <v>37100</v>
      </c>
    </row>
    <row r="194" spans="1:8" ht="15" customHeight="1">
      <c r="A194" s="286"/>
      <c r="B194" s="265"/>
      <c r="C194" s="262"/>
      <c r="D194" s="255">
        <v>43</v>
      </c>
      <c r="E194" s="254" t="s">
        <v>624</v>
      </c>
      <c r="F194" s="261"/>
      <c r="G194" s="37" t="s">
        <v>673</v>
      </c>
      <c r="H194" s="303">
        <v>22300</v>
      </c>
    </row>
    <row r="195" spans="1:8" ht="15" customHeight="1">
      <c r="A195" s="286"/>
      <c r="B195" s="265"/>
      <c r="C195" s="262"/>
      <c r="D195" s="255"/>
      <c r="E195" s="254"/>
      <c r="F195" s="261"/>
      <c r="G195" s="192" t="s">
        <v>743</v>
      </c>
      <c r="H195" s="303"/>
    </row>
    <row r="196" spans="1:8" ht="15" customHeight="1">
      <c r="A196" s="286"/>
      <c r="B196" s="265"/>
      <c r="C196" s="262"/>
      <c r="D196" s="255"/>
      <c r="E196" s="254"/>
      <c r="F196" s="261"/>
      <c r="G196" s="37" t="s">
        <v>704</v>
      </c>
      <c r="H196" s="303"/>
    </row>
    <row r="197" spans="1:8" ht="15" customHeight="1">
      <c r="A197" s="286"/>
      <c r="B197" s="265"/>
      <c r="C197" s="262"/>
      <c r="D197" s="260">
        <v>44</v>
      </c>
      <c r="E197" s="263" t="s">
        <v>670</v>
      </c>
      <c r="F197" s="260"/>
      <c r="G197" s="200" t="s">
        <v>653</v>
      </c>
      <c r="H197" s="296">
        <v>33000</v>
      </c>
    </row>
    <row r="198" spans="1:8" ht="15" customHeight="1">
      <c r="A198" s="286"/>
      <c r="B198" s="265"/>
      <c r="C198" s="262"/>
      <c r="D198" s="260"/>
      <c r="E198" s="263"/>
      <c r="F198" s="260"/>
      <c r="G198" s="200" t="s">
        <v>671</v>
      </c>
      <c r="H198" s="296"/>
    </row>
    <row r="199" spans="1:8">
      <c r="A199" s="286"/>
      <c r="B199" s="265"/>
      <c r="C199" s="262"/>
      <c r="D199" s="255">
        <v>45</v>
      </c>
      <c r="E199" s="254" t="s">
        <v>652</v>
      </c>
      <c r="F199" s="261"/>
      <c r="G199" s="49" t="s">
        <v>651</v>
      </c>
      <c r="H199" s="303">
        <v>34500</v>
      </c>
    </row>
    <row r="200" spans="1:8">
      <c r="A200" s="286"/>
      <c r="B200" s="265"/>
      <c r="C200" s="262"/>
      <c r="D200" s="255"/>
      <c r="E200" s="254"/>
      <c r="F200" s="261"/>
      <c r="G200" s="49" t="s">
        <v>679</v>
      </c>
      <c r="H200" s="303"/>
    </row>
    <row r="201" spans="1:8" ht="14.25" customHeight="1">
      <c r="A201" s="286"/>
      <c r="B201" s="265"/>
      <c r="C201" s="262"/>
      <c r="D201" s="255"/>
      <c r="E201" s="254"/>
      <c r="F201" s="261"/>
      <c r="G201" s="49" t="s">
        <v>682</v>
      </c>
      <c r="H201" s="303"/>
    </row>
    <row r="202" spans="1:8">
      <c r="A202" s="286"/>
      <c r="B202" s="265"/>
      <c r="C202" s="262"/>
      <c r="D202" s="255"/>
      <c r="E202" s="254"/>
      <c r="F202" s="261"/>
      <c r="G202" s="50" t="s">
        <v>705</v>
      </c>
      <c r="H202" s="303"/>
    </row>
    <row r="203" spans="1:8" ht="15">
      <c r="A203" s="286"/>
      <c r="B203" s="265"/>
      <c r="C203" s="262"/>
      <c r="D203" s="187">
        <v>46</v>
      </c>
      <c r="E203" s="186" t="s">
        <v>733</v>
      </c>
      <c r="F203" s="191"/>
      <c r="G203" s="211" t="s">
        <v>701</v>
      </c>
      <c r="H203" s="189">
        <v>34500</v>
      </c>
    </row>
    <row r="204" spans="1:8" ht="15">
      <c r="A204" s="286"/>
      <c r="B204" s="265"/>
      <c r="C204" s="262"/>
      <c r="D204" s="166">
        <v>47</v>
      </c>
      <c r="E204" s="181" t="s">
        <v>532</v>
      </c>
      <c r="F204" s="170"/>
      <c r="G204" s="37" t="s">
        <v>511</v>
      </c>
      <c r="H204" s="167">
        <v>36900</v>
      </c>
    </row>
    <row r="205" spans="1:8" ht="15">
      <c r="A205" s="286"/>
      <c r="B205" s="265"/>
      <c r="C205" s="262"/>
      <c r="D205" s="187">
        <v>48</v>
      </c>
      <c r="E205" s="173" t="s">
        <v>70</v>
      </c>
      <c r="F205" s="187"/>
      <c r="G205" s="212" t="s">
        <v>201</v>
      </c>
      <c r="H205" s="25">
        <v>25300</v>
      </c>
    </row>
    <row r="206" spans="1:8" ht="15">
      <c r="A206" s="286"/>
      <c r="B206" s="265"/>
      <c r="C206" s="262"/>
      <c r="D206" s="255">
        <v>49</v>
      </c>
      <c r="E206" s="254" t="s">
        <v>77</v>
      </c>
      <c r="F206" s="284"/>
      <c r="G206" s="48" t="s">
        <v>190</v>
      </c>
      <c r="H206" s="303">
        <v>32100</v>
      </c>
    </row>
    <row r="207" spans="1:8" ht="15">
      <c r="A207" s="286"/>
      <c r="B207" s="265"/>
      <c r="C207" s="262"/>
      <c r="D207" s="255"/>
      <c r="E207" s="254"/>
      <c r="F207" s="284"/>
      <c r="G207" s="48" t="s">
        <v>189</v>
      </c>
      <c r="H207" s="303"/>
    </row>
    <row r="208" spans="1:8" ht="15">
      <c r="A208" s="286"/>
      <c r="B208" s="265"/>
      <c r="C208" s="262"/>
      <c r="D208" s="255"/>
      <c r="E208" s="254"/>
      <c r="F208" s="284"/>
      <c r="G208" s="147" t="s">
        <v>514</v>
      </c>
      <c r="H208" s="303"/>
    </row>
    <row r="209" spans="1:8" ht="15">
      <c r="A209" s="286"/>
      <c r="B209" s="265"/>
      <c r="C209" s="262"/>
      <c r="D209" s="187">
        <v>50</v>
      </c>
      <c r="E209" s="213" t="s">
        <v>626</v>
      </c>
      <c r="F209" s="17"/>
      <c r="G209" s="204" t="s">
        <v>696</v>
      </c>
      <c r="H209" s="189">
        <v>22400</v>
      </c>
    </row>
    <row r="210" spans="1:8" ht="15">
      <c r="A210" s="286"/>
      <c r="B210" s="265"/>
      <c r="C210" s="262"/>
      <c r="D210" s="298">
        <v>51</v>
      </c>
      <c r="E210" s="306" t="s">
        <v>119</v>
      </c>
      <c r="F210" s="298" t="s">
        <v>0</v>
      </c>
      <c r="G210" s="147" t="s">
        <v>451</v>
      </c>
      <c r="H210" s="304">
        <v>25300</v>
      </c>
    </row>
    <row r="211" spans="1:8" ht="15" customHeight="1">
      <c r="A211" s="286"/>
      <c r="B211" s="265"/>
      <c r="C211" s="262"/>
      <c r="D211" s="299"/>
      <c r="E211" s="307"/>
      <c r="F211" s="299"/>
      <c r="G211" s="147" t="s">
        <v>202</v>
      </c>
      <c r="H211" s="305"/>
    </row>
    <row r="212" spans="1:8" ht="15" customHeight="1">
      <c r="A212" s="286"/>
      <c r="B212" s="265"/>
      <c r="C212" s="262"/>
      <c r="D212" s="260">
        <v>52</v>
      </c>
      <c r="E212" s="263" t="s">
        <v>93</v>
      </c>
      <c r="F212" s="260"/>
      <c r="G212" s="204" t="s">
        <v>198</v>
      </c>
      <c r="H212" s="296">
        <v>35400</v>
      </c>
    </row>
    <row r="213" spans="1:8" ht="15" customHeight="1">
      <c r="A213" s="286"/>
      <c r="B213" s="265"/>
      <c r="C213" s="262"/>
      <c r="D213" s="260"/>
      <c r="E213" s="263"/>
      <c r="F213" s="260"/>
      <c r="G213" s="204" t="s">
        <v>199</v>
      </c>
      <c r="H213" s="296"/>
    </row>
    <row r="214" spans="1:8" ht="15">
      <c r="A214" s="286"/>
      <c r="B214" s="265"/>
      <c r="C214" s="262"/>
      <c r="D214" s="166">
        <v>53</v>
      </c>
      <c r="E214" s="178" t="s">
        <v>619</v>
      </c>
      <c r="F214" s="166"/>
      <c r="G214" s="49" t="s">
        <v>618</v>
      </c>
      <c r="H214" s="167">
        <v>36000</v>
      </c>
    </row>
    <row r="215" spans="1:8" ht="15">
      <c r="A215" s="286"/>
      <c r="B215" s="265"/>
      <c r="C215" s="262"/>
      <c r="D215" s="187">
        <v>54</v>
      </c>
      <c r="E215" s="207" t="s">
        <v>747</v>
      </c>
      <c r="F215" s="191"/>
      <c r="G215" s="200" t="s">
        <v>688</v>
      </c>
      <c r="H215" s="189">
        <v>34500</v>
      </c>
    </row>
    <row r="216" spans="1:8" ht="15" customHeight="1">
      <c r="A216" s="286"/>
      <c r="B216" s="265"/>
      <c r="C216" s="262"/>
      <c r="D216" s="188">
        <v>55</v>
      </c>
      <c r="E216" s="185" t="s">
        <v>597</v>
      </c>
      <c r="F216" s="190"/>
      <c r="G216" s="37" t="s">
        <v>598</v>
      </c>
      <c r="H216" s="184">
        <v>35500</v>
      </c>
    </row>
    <row r="217" spans="1:8" ht="15">
      <c r="A217" s="286"/>
      <c r="B217" s="265"/>
      <c r="C217" s="262"/>
      <c r="D217" s="187">
        <v>56</v>
      </c>
      <c r="E217" s="213" t="s">
        <v>495</v>
      </c>
      <c r="F217" s="17"/>
      <c r="G217" s="200" t="s">
        <v>506</v>
      </c>
      <c r="H217" s="198">
        <v>33000</v>
      </c>
    </row>
    <row r="218" spans="1:8" ht="30">
      <c r="A218" s="286"/>
      <c r="B218" s="265"/>
      <c r="C218" s="262"/>
      <c r="D218" s="166">
        <v>57</v>
      </c>
      <c r="E218" s="193" t="s">
        <v>691</v>
      </c>
      <c r="F218" s="170"/>
      <c r="G218" s="21" t="s">
        <v>749</v>
      </c>
      <c r="H218" s="194" t="s">
        <v>739</v>
      </c>
    </row>
    <row r="219" spans="1:8" ht="15" customHeight="1">
      <c r="A219" s="286"/>
      <c r="B219" s="265"/>
      <c r="C219" s="262"/>
      <c r="D219" s="187">
        <v>58</v>
      </c>
      <c r="E219" s="214" t="s">
        <v>744</v>
      </c>
      <c r="F219" s="191"/>
      <c r="G219" s="215" t="s">
        <v>750</v>
      </c>
      <c r="H219" s="210" t="s">
        <v>739</v>
      </c>
    </row>
    <row r="220" spans="1:8" ht="30">
      <c r="A220" s="286"/>
      <c r="B220" s="265"/>
      <c r="C220" s="262"/>
      <c r="D220" s="166">
        <v>59</v>
      </c>
      <c r="E220" s="193" t="s">
        <v>745</v>
      </c>
      <c r="F220" s="170"/>
      <c r="G220" s="21" t="s">
        <v>751</v>
      </c>
      <c r="H220" s="194" t="s">
        <v>739</v>
      </c>
    </row>
    <row r="221" spans="1:8">
      <c r="A221" s="286"/>
      <c r="B221" s="265"/>
      <c r="C221" s="262"/>
      <c r="D221" s="260">
        <v>60</v>
      </c>
      <c r="E221" s="263" t="s">
        <v>527</v>
      </c>
      <c r="F221" s="260"/>
      <c r="G221" s="204" t="s">
        <v>528</v>
      </c>
      <c r="H221" s="296">
        <v>28400</v>
      </c>
    </row>
    <row r="222" spans="1:8">
      <c r="A222" s="286"/>
      <c r="B222" s="265"/>
      <c r="C222" s="262"/>
      <c r="D222" s="260"/>
      <c r="E222" s="263"/>
      <c r="F222" s="260"/>
      <c r="G222" s="204" t="s">
        <v>634</v>
      </c>
      <c r="H222" s="296"/>
    </row>
    <row r="223" spans="1:8" ht="15">
      <c r="A223" s="286"/>
      <c r="B223" s="265"/>
      <c r="C223" s="262"/>
      <c r="D223" s="166">
        <v>61</v>
      </c>
      <c r="E223" s="178" t="s">
        <v>79</v>
      </c>
      <c r="F223" s="166"/>
      <c r="G223" s="147" t="s">
        <v>203</v>
      </c>
      <c r="H223" s="15">
        <v>28600</v>
      </c>
    </row>
    <row r="224" spans="1:8" ht="15.75" thickBot="1">
      <c r="A224" s="292"/>
      <c r="B224" s="266"/>
      <c r="C224" s="256"/>
      <c r="D224" s="216">
        <v>62</v>
      </c>
      <c r="E224" s="217" t="s">
        <v>103</v>
      </c>
      <c r="F224" s="218"/>
      <c r="G224" s="219" t="s">
        <v>107</v>
      </c>
      <c r="H224" s="220">
        <v>28600</v>
      </c>
    </row>
    <row r="225" spans="1:8" ht="45.75" customHeight="1" thickTop="1">
      <c r="A225" s="293" t="s">
        <v>718</v>
      </c>
      <c r="B225" s="51" t="s">
        <v>560</v>
      </c>
      <c r="C225" s="31" t="s">
        <v>150</v>
      </c>
      <c r="D225" s="148">
        <v>1</v>
      </c>
      <c r="E225" s="182" t="s">
        <v>709</v>
      </c>
      <c r="F225" s="150"/>
      <c r="G225" s="149" t="s">
        <v>724</v>
      </c>
      <c r="H225" s="151">
        <v>7600</v>
      </c>
    </row>
    <row r="226" spans="1:8" ht="45.75" customHeight="1" thickBot="1">
      <c r="A226" s="287"/>
      <c r="B226" s="52" t="s">
        <v>719</v>
      </c>
      <c r="C226" s="53" t="s">
        <v>150</v>
      </c>
      <c r="D226" s="221">
        <v>2</v>
      </c>
      <c r="E226" s="222" t="s">
        <v>717</v>
      </c>
      <c r="F226" s="223"/>
      <c r="G226" s="224" t="s">
        <v>724</v>
      </c>
      <c r="H226" s="225">
        <v>9200</v>
      </c>
    </row>
    <row r="227" spans="1:8" ht="15.75" customHeight="1" thickTop="1">
      <c r="A227" s="291" t="s">
        <v>561</v>
      </c>
      <c r="B227" s="267" t="s">
        <v>562</v>
      </c>
      <c r="C227" s="312" t="s">
        <v>207</v>
      </c>
      <c r="D227" s="152">
        <v>1</v>
      </c>
      <c r="E227" s="183" t="s">
        <v>122</v>
      </c>
      <c r="F227" s="153" t="s">
        <v>465</v>
      </c>
      <c r="G227" s="154" t="s">
        <v>10</v>
      </c>
      <c r="H227" s="155">
        <v>18300</v>
      </c>
    </row>
    <row r="228" spans="1:8" ht="15">
      <c r="A228" s="286"/>
      <c r="B228" s="265"/>
      <c r="C228" s="270"/>
      <c r="D228" s="260">
        <v>2</v>
      </c>
      <c r="E228" s="297" t="s">
        <v>123</v>
      </c>
      <c r="F228" s="260" t="s">
        <v>223</v>
      </c>
      <c r="G228" s="24" t="s">
        <v>205</v>
      </c>
      <c r="H228" s="309">
        <v>15800</v>
      </c>
    </row>
    <row r="229" spans="1:8" ht="15">
      <c r="A229" s="286"/>
      <c r="B229" s="265"/>
      <c r="C229" s="270"/>
      <c r="D229" s="260"/>
      <c r="E229" s="297"/>
      <c r="F229" s="260"/>
      <c r="G229" s="24" t="s">
        <v>42</v>
      </c>
      <c r="H229" s="309"/>
    </row>
    <row r="230" spans="1:8" ht="14.25" customHeight="1">
      <c r="A230" s="286"/>
      <c r="B230" s="265"/>
      <c r="C230" s="270"/>
      <c r="D230" s="170">
        <v>3</v>
      </c>
      <c r="E230" s="178" t="s">
        <v>120</v>
      </c>
      <c r="F230" s="168" t="s">
        <v>224</v>
      </c>
      <c r="G230" s="13" t="s">
        <v>12</v>
      </c>
      <c r="H230" s="15">
        <v>17000</v>
      </c>
    </row>
    <row r="231" spans="1:8" ht="15">
      <c r="A231" s="286"/>
      <c r="B231" s="265"/>
      <c r="C231" s="270"/>
      <c r="D231" s="260">
        <v>4</v>
      </c>
      <c r="E231" s="297" t="s">
        <v>121</v>
      </c>
      <c r="F231" s="269" t="s">
        <v>225</v>
      </c>
      <c r="G231" s="24" t="s">
        <v>204</v>
      </c>
      <c r="H231" s="309">
        <v>16300</v>
      </c>
    </row>
    <row r="232" spans="1:8" ht="15">
      <c r="A232" s="286"/>
      <c r="B232" s="265"/>
      <c r="C232" s="270"/>
      <c r="D232" s="260"/>
      <c r="E232" s="297"/>
      <c r="F232" s="269"/>
      <c r="G232" s="24" t="s">
        <v>27</v>
      </c>
      <c r="H232" s="309"/>
    </row>
    <row r="233" spans="1:8" ht="15">
      <c r="A233" s="286"/>
      <c r="B233" s="265"/>
      <c r="C233" s="270"/>
      <c r="D233" s="170">
        <v>5</v>
      </c>
      <c r="E233" s="178" t="s">
        <v>124</v>
      </c>
      <c r="F233" s="168" t="s">
        <v>576</v>
      </c>
      <c r="G233" s="13" t="s">
        <v>28</v>
      </c>
      <c r="H233" s="15">
        <v>16300</v>
      </c>
    </row>
    <row r="234" spans="1:8" ht="15">
      <c r="A234" s="286"/>
      <c r="B234" s="265"/>
      <c r="C234" s="270" t="s">
        <v>150</v>
      </c>
      <c r="D234" s="191">
        <v>6</v>
      </c>
      <c r="E234" s="205" t="s">
        <v>713</v>
      </c>
      <c r="F234" s="17"/>
      <c r="G234" s="214" t="s">
        <v>714</v>
      </c>
      <c r="H234" s="25">
        <v>6400</v>
      </c>
    </row>
    <row r="235" spans="1:8" ht="15">
      <c r="A235" s="286"/>
      <c r="B235" s="265"/>
      <c r="C235" s="270"/>
      <c r="D235" s="170">
        <v>7</v>
      </c>
      <c r="E235" s="172" t="s">
        <v>126</v>
      </c>
      <c r="F235" s="168" t="s">
        <v>226</v>
      </c>
      <c r="G235" s="13" t="s">
        <v>206</v>
      </c>
      <c r="H235" s="15">
        <v>11200</v>
      </c>
    </row>
    <row r="236" spans="1:8" ht="15">
      <c r="A236" s="286"/>
      <c r="B236" s="265"/>
      <c r="C236" s="270"/>
      <c r="D236" s="191">
        <v>8</v>
      </c>
      <c r="E236" s="175" t="s">
        <v>125</v>
      </c>
      <c r="F236" s="17" t="s">
        <v>227</v>
      </c>
      <c r="G236" s="24" t="s">
        <v>16</v>
      </c>
      <c r="H236" s="25">
        <v>10200</v>
      </c>
    </row>
    <row r="237" spans="1:8" ht="15">
      <c r="A237" s="286"/>
      <c r="B237" s="265"/>
      <c r="C237" s="270"/>
      <c r="D237" s="170">
        <v>9</v>
      </c>
      <c r="E237" s="172" t="s">
        <v>140</v>
      </c>
      <c r="F237" s="168" t="s">
        <v>633</v>
      </c>
      <c r="G237" s="13" t="s">
        <v>475</v>
      </c>
      <c r="H237" s="15">
        <v>4600</v>
      </c>
    </row>
    <row r="238" spans="1:8" ht="15">
      <c r="A238" s="286"/>
      <c r="B238" s="265"/>
      <c r="C238" s="270"/>
      <c r="D238" s="191">
        <v>10</v>
      </c>
      <c r="E238" s="205" t="s">
        <v>127</v>
      </c>
      <c r="F238" s="17"/>
      <c r="G238" s="214" t="s">
        <v>475</v>
      </c>
      <c r="H238" s="25">
        <v>7200</v>
      </c>
    </row>
    <row r="239" spans="1:8" ht="15" customHeight="1">
      <c r="A239" s="286"/>
      <c r="B239" s="265"/>
      <c r="C239" s="270" t="s">
        <v>606</v>
      </c>
      <c r="D239" s="166">
        <v>11</v>
      </c>
      <c r="E239" s="178" t="s">
        <v>615</v>
      </c>
      <c r="F239" s="170"/>
      <c r="G239" s="21" t="s">
        <v>616</v>
      </c>
      <c r="H239" s="169">
        <v>6100</v>
      </c>
    </row>
    <row r="240" spans="1:8" ht="25.5" customHeight="1">
      <c r="A240" s="286"/>
      <c r="B240" s="265"/>
      <c r="C240" s="270"/>
      <c r="D240" s="187">
        <v>12</v>
      </c>
      <c r="E240" s="173" t="s">
        <v>549</v>
      </c>
      <c r="F240" s="191"/>
      <c r="G240" s="26" t="s">
        <v>607</v>
      </c>
      <c r="H240" s="19">
        <v>12400</v>
      </c>
    </row>
    <row r="241" spans="1:8" ht="15" customHeight="1">
      <c r="A241" s="286"/>
      <c r="B241" s="265"/>
      <c r="C241" s="270"/>
      <c r="D241" s="166">
        <v>13</v>
      </c>
      <c r="E241" s="178" t="s">
        <v>617</v>
      </c>
      <c r="F241" s="170"/>
      <c r="G241" s="54" t="s">
        <v>616</v>
      </c>
      <c r="H241" s="169">
        <v>14200</v>
      </c>
    </row>
    <row r="242" spans="1:8" ht="30">
      <c r="A242" s="286"/>
      <c r="B242" s="265"/>
      <c r="C242" s="270"/>
      <c r="D242" s="187">
        <v>14</v>
      </c>
      <c r="E242" s="173" t="s">
        <v>57</v>
      </c>
      <c r="F242" s="191"/>
      <c r="G242" s="26" t="s">
        <v>481</v>
      </c>
      <c r="H242" s="19">
        <v>9700</v>
      </c>
    </row>
    <row r="243" spans="1:8" ht="30">
      <c r="A243" s="286"/>
      <c r="B243" s="265"/>
      <c r="C243" s="270"/>
      <c r="D243" s="166">
        <v>15</v>
      </c>
      <c r="E243" s="178" t="s">
        <v>58</v>
      </c>
      <c r="F243" s="170"/>
      <c r="G243" s="21" t="s">
        <v>608</v>
      </c>
      <c r="H243" s="169">
        <v>12400</v>
      </c>
    </row>
    <row r="244" spans="1:8" ht="30">
      <c r="A244" s="286"/>
      <c r="B244" s="265"/>
      <c r="C244" s="270"/>
      <c r="D244" s="187">
        <v>16</v>
      </c>
      <c r="E244" s="173" t="s">
        <v>59</v>
      </c>
      <c r="F244" s="191"/>
      <c r="G244" s="26" t="s">
        <v>481</v>
      </c>
      <c r="H244" s="19">
        <v>10700</v>
      </c>
    </row>
    <row r="245" spans="1:8" ht="15" customHeight="1">
      <c r="A245" s="286"/>
      <c r="B245" s="268" t="s">
        <v>603</v>
      </c>
      <c r="C245" s="313" t="s">
        <v>601</v>
      </c>
      <c r="D245" s="170">
        <v>17</v>
      </c>
      <c r="E245" s="172" t="s">
        <v>512</v>
      </c>
      <c r="F245" s="168"/>
      <c r="G245" s="13" t="s">
        <v>513</v>
      </c>
      <c r="H245" s="15">
        <v>15300</v>
      </c>
    </row>
    <row r="246" spans="1:8" ht="15" customHeight="1">
      <c r="A246" s="286"/>
      <c r="B246" s="268"/>
      <c r="C246" s="312"/>
      <c r="D246" s="191">
        <v>18</v>
      </c>
      <c r="E246" s="175" t="s">
        <v>643</v>
      </c>
      <c r="F246" s="17"/>
      <c r="G246" s="24" t="s">
        <v>644</v>
      </c>
      <c r="H246" s="25">
        <v>1300</v>
      </c>
    </row>
    <row r="247" spans="1:8" ht="15" customHeight="1">
      <c r="A247" s="286"/>
      <c r="B247" s="268"/>
      <c r="C247" s="270" t="s">
        <v>150</v>
      </c>
      <c r="D247" s="166">
        <v>19</v>
      </c>
      <c r="E247" s="178" t="s">
        <v>55</v>
      </c>
      <c r="F247" s="168"/>
      <c r="G247" s="13" t="s">
        <v>480</v>
      </c>
      <c r="H247" s="15">
        <v>3800</v>
      </c>
    </row>
    <row r="248" spans="1:8" ht="15">
      <c r="A248" s="286"/>
      <c r="B248" s="268"/>
      <c r="C248" s="270"/>
      <c r="D248" s="187">
        <v>20</v>
      </c>
      <c r="E248" s="173" t="s">
        <v>56</v>
      </c>
      <c r="F248" s="191"/>
      <c r="G248" s="206" t="s">
        <v>482</v>
      </c>
      <c r="H248" s="19">
        <v>12300</v>
      </c>
    </row>
    <row r="249" spans="1:8" ht="15">
      <c r="A249" s="286"/>
      <c r="B249" s="268"/>
      <c r="C249" s="270"/>
      <c r="D249" s="166">
        <v>21</v>
      </c>
      <c r="E249" s="178" t="s">
        <v>508</v>
      </c>
      <c r="F249" s="170"/>
      <c r="G249" s="47" t="s">
        <v>509</v>
      </c>
      <c r="H249" s="169">
        <v>17400</v>
      </c>
    </row>
    <row r="250" spans="1:8" ht="15">
      <c r="A250" s="286"/>
      <c r="B250" s="265"/>
      <c r="C250" s="313" t="s">
        <v>732</v>
      </c>
      <c r="D250" s="260">
        <v>22</v>
      </c>
      <c r="E250" s="263" t="s">
        <v>128</v>
      </c>
      <c r="F250" s="260"/>
      <c r="G250" s="24" t="s">
        <v>29</v>
      </c>
      <c r="H250" s="309">
        <v>11200</v>
      </c>
    </row>
    <row r="251" spans="1:8" ht="15">
      <c r="A251" s="286"/>
      <c r="B251" s="265"/>
      <c r="C251" s="314"/>
      <c r="D251" s="260"/>
      <c r="E251" s="263"/>
      <c r="F251" s="260"/>
      <c r="G251" s="24" t="s">
        <v>30</v>
      </c>
      <c r="H251" s="296"/>
    </row>
    <row r="252" spans="1:8" ht="15">
      <c r="A252" s="286"/>
      <c r="B252" s="265"/>
      <c r="C252" s="246"/>
      <c r="D252" s="238">
        <v>23</v>
      </c>
      <c r="E252" s="239" t="s">
        <v>758</v>
      </c>
      <c r="F252" s="238"/>
      <c r="G252" s="13" t="s">
        <v>759</v>
      </c>
      <c r="H252" s="247">
        <v>4500</v>
      </c>
    </row>
    <row r="253" spans="1:8">
      <c r="A253" s="286"/>
      <c r="B253" s="265"/>
      <c r="C253" s="256" t="s">
        <v>150</v>
      </c>
      <c r="D253" s="260">
        <v>24</v>
      </c>
      <c r="E253" s="263" t="s">
        <v>129</v>
      </c>
      <c r="F253" s="260" t="s">
        <v>228</v>
      </c>
      <c r="G253" s="36" t="s">
        <v>476</v>
      </c>
      <c r="H253" s="296">
        <v>4100</v>
      </c>
    </row>
    <row r="254" spans="1:8">
      <c r="A254" s="286"/>
      <c r="B254" s="265"/>
      <c r="C254" s="257"/>
      <c r="D254" s="260"/>
      <c r="E254" s="263"/>
      <c r="F254" s="260"/>
      <c r="G254" s="36" t="s">
        <v>32</v>
      </c>
      <c r="H254" s="296"/>
    </row>
    <row r="255" spans="1:8">
      <c r="A255" s="286"/>
      <c r="B255" s="265"/>
      <c r="C255" s="257"/>
      <c r="D255" s="260"/>
      <c r="E255" s="263"/>
      <c r="F255" s="260"/>
      <c r="G255" s="36" t="s">
        <v>35</v>
      </c>
      <c r="H255" s="296"/>
    </row>
    <row r="256" spans="1:8" ht="15">
      <c r="A256" s="286"/>
      <c r="B256" s="265"/>
      <c r="C256" s="257"/>
      <c r="D256" s="255">
        <v>25</v>
      </c>
      <c r="E256" s="254" t="s">
        <v>130</v>
      </c>
      <c r="F256" s="255" t="s">
        <v>229</v>
      </c>
      <c r="G256" s="13" t="s">
        <v>477</v>
      </c>
      <c r="H256" s="259">
        <v>5600</v>
      </c>
    </row>
    <row r="257" spans="1:8" ht="15">
      <c r="A257" s="286"/>
      <c r="B257" s="265"/>
      <c r="C257" s="257"/>
      <c r="D257" s="255"/>
      <c r="E257" s="254"/>
      <c r="F257" s="255"/>
      <c r="G257" s="13" t="s">
        <v>33</v>
      </c>
      <c r="H257" s="259"/>
    </row>
    <row r="258" spans="1:8" ht="15">
      <c r="A258" s="286"/>
      <c r="B258" s="265"/>
      <c r="C258" s="258"/>
      <c r="D258" s="255"/>
      <c r="E258" s="254"/>
      <c r="F258" s="255"/>
      <c r="G258" s="13" t="s">
        <v>36</v>
      </c>
      <c r="H258" s="259"/>
    </row>
    <row r="259" spans="1:8" ht="15">
      <c r="A259" s="286"/>
      <c r="B259" s="265"/>
      <c r="C259" s="146" t="s">
        <v>207</v>
      </c>
      <c r="D259" s="237">
        <v>26</v>
      </c>
      <c r="E259" s="236" t="s">
        <v>594</v>
      </c>
      <c r="F259" s="237" t="s">
        <v>595</v>
      </c>
      <c r="G259" s="24" t="s">
        <v>596</v>
      </c>
      <c r="H259" s="241">
        <v>13400</v>
      </c>
    </row>
    <row r="260" spans="1:8" ht="15.75" customHeight="1">
      <c r="A260" s="286"/>
      <c r="B260" s="265" t="s">
        <v>563</v>
      </c>
      <c r="C260" s="262" t="s">
        <v>149</v>
      </c>
      <c r="D260" s="238">
        <v>27</v>
      </c>
      <c r="E260" s="239" t="s">
        <v>710</v>
      </c>
      <c r="F260" s="238" t="s">
        <v>727</v>
      </c>
      <c r="G260" s="13" t="s">
        <v>22</v>
      </c>
      <c r="H260" s="247">
        <v>27700</v>
      </c>
    </row>
    <row r="261" spans="1:8" ht="15" customHeight="1">
      <c r="A261" s="286"/>
      <c r="B261" s="265"/>
      <c r="C261" s="262"/>
      <c r="D261" s="237">
        <v>28</v>
      </c>
      <c r="E261" s="236" t="s">
        <v>711</v>
      </c>
      <c r="F261" s="237" t="s">
        <v>728</v>
      </c>
      <c r="G261" s="24" t="s">
        <v>22</v>
      </c>
      <c r="H261" s="241">
        <v>30000</v>
      </c>
    </row>
    <row r="262" spans="1:8" ht="15">
      <c r="A262" s="286"/>
      <c r="B262" s="265"/>
      <c r="C262" s="262"/>
      <c r="D262" s="238">
        <v>29</v>
      </c>
      <c r="E262" s="239" t="s">
        <v>712</v>
      </c>
      <c r="F262" s="238" t="s">
        <v>715</v>
      </c>
      <c r="G262" s="13" t="s">
        <v>716</v>
      </c>
      <c r="H262" s="247">
        <v>19600</v>
      </c>
    </row>
    <row r="263" spans="1:8" ht="15.75" customHeight="1">
      <c r="A263" s="286"/>
      <c r="B263" s="265"/>
      <c r="C263" s="262"/>
      <c r="D263" s="242">
        <v>30</v>
      </c>
      <c r="E263" s="175" t="s">
        <v>131</v>
      </c>
      <c r="F263" s="244" t="s">
        <v>230</v>
      </c>
      <c r="G263" s="36" t="s">
        <v>22</v>
      </c>
      <c r="H263" s="198">
        <v>30100</v>
      </c>
    </row>
    <row r="264" spans="1:8" ht="15">
      <c r="A264" s="286"/>
      <c r="B264" s="265"/>
      <c r="C264" s="262"/>
      <c r="D264" s="240">
        <v>31</v>
      </c>
      <c r="E264" s="172" t="s">
        <v>132</v>
      </c>
      <c r="F264" s="245" t="s">
        <v>231</v>
      </c>
      <c r="G264" s="35" t="s">
        <v>22</v>
      </c>
      <c r="H264" s="39">
        <v>33000</v>
      </c>
    </row>
    <row r="265" spans="1:8" ht="15">
      <c r="A265" s="286"/>
      <c r="B265" s="265"/>
      <c r="C265" s="262"/>
      <c r="D265" s="242">
        <v>32</v>
      </c>
      <c r="E265" s="175" t="s">
        <v>133</v>
      </c>
      <c r="F265" s="244" t="s">
        <v>232</v>
      </c>
      <c r="G265" s="36" t="s">
        <v>22</v>
      </c>
      <c r="H265" s="198">
        <v>36000</v>
      </c>
    </row>
    <row r="266" spans="1:8" ht="15">
      <c r="A266" s="286"/>
      <c r="B266" s="265"/>
      <c r="C266" s="262"/>
      <c r="D266" s="240">
        <v>33</v>
      </c>
      <c r="E266" s="172" t="s">
        <v>134</v>
      </c>
      <c r="F266" s="245" t="s">
        <v>232</v>
      </c>
      <c r="G266" s="35" t="s">
        <v>34</v>
      </c>
      <c r="H266" s="39">
        <v>41000</v>
      </c>
    </row>
    <row r="267" spans="1:8" ht="15">
      <c r="A267" s="286"/>
      <c r="B267" s="265"/>
      <c r="C267" s="262"/>
      <c r="D267" s="237">
        <v>34</v>
      </c>
      <c r="E267" s="243" t="s">
        <v>135</v>
      </c>
      <c r="F267" s="244"/>
      <c r="G267" s="248" t="s">
        <v>483</v>
      </c>
      <c r="H267" s="25">
        <v>29200</v>
      </c>
    </row>
    <row r="268" spans="1:8" ht="13.9" customHeight="1">
      <c r="A268" s="286"/>
      <c r="B268" s="265"/>
      <c r="C268" s="262"/>
      <c r="D268" s="238">
        <v>35</v>
      </c>
      <c r="E268" s="178" t="s">
        <v>136</v>
      </c>
      <c r="F268" s="245"/>
      <c r="G268" s="197" t="s">
        <v>609</v>
      </c>
      <c r="H268" s="247">
        <v>30800</v>
      </c>
    </row>
    <row r="269" spans="1:8" ht="13.9" customHeight="1">
      <c r="A269" s="286"/>
      <c r="B269" s="265"/>
      <c r="C269" s="262"/>
      <c r="D269" s="237">
        <v>36</v>
      </c>
      <c r="E269" s="243" t="s">
        <v>137</v>
      </c>
      <c r="F269" s="244"/>
      <c r="G269" s="18" t="s">
        <v>611</v>
      </c>
      <c r="H269" s="241">
        <v>42200</v>
      </c>
    </row>
    <row r="270" spans="1:8" ht="13.9" customHeight="1">
      <c r="A270" s="286"/>
      <c r="B270" s="265"/>
      <c r="C270" s="262"/>
      <c r="D270" s="238">
        <v>37</v>
      </c>
      <c r="E270" s="178" t="s">
        <v>138</v>
      </c>
      <c r="F270" s="245"/>
      <c r="G270" s="54" t="s">
        <v>610</v>
      </c>
      <c r="H270" s="247">
        <v>40300</v>
      </c>
    </row>
    <row r="271" spans="1:8" ht="13.9" customHeight="1">
      <c r="A271" s="286"/>
      <c r="B271" s="265"/>
      <c r="C271" s="262"/>
      <c r="D271" s="237">
        <v>38</v>
      </c>
      <c r="E271" s="243" t="s">
        <v>139</v>
      </c>
      <c r="F271" s="244"/>
      <c r="G271" s="18" t="s">
        <v>612</v>
      </c>
      <c r="H271" s="241">
        <v>56800</v>
      </c>
    </row>
    <row r="272" spans="1:8" ht="15.75" customHeight="1">
      <c r="A272" s="286"/>
      <c r="B272" s="268" t="s">
        <v>564</v>
      </c>
      <c r="C272" s="270" t="s">
        <v>602</v>
      </c>
      <c r="D272" s="255">
        <v>39</v>
      </c>
      <c r="E272" s="254" t="s">
        <v>117</v>
      </c>
      <c r="F272" s="284"/>
      <c r="G272" s="317" t="s">
        <v>722</v>
      </c>
      <c r="H272" s="303">
        <v>380</v>
      </c>
    </row>
    <row r="273" spans="1:8" ht="15" customHeight="1">
      <c r="A273" s="286"/>
      <c r="B273" s="268"/>
      <c r="C273" s="270"/>
      <c r="D273" s="255"/>
      <c r="E273" s="254"/>
      <c r="F273" s="284"/>
      <c r="G273" s="317"/>
      <c r="H273" s="303"/>
    </row>
    <row r="274" spans="1:8" ht="15" customHeight="1">
      <c r="A274" s="286"/>
      <c r="B274" s="268"/>
      <c r="C274" s="270"/>
      <c r="D274" s="260">
        <v>40</v>
      </c>
      <c r="E274" s="263" t="s">
        <v>101</v>
      </c>
      <c r="F274" s="269"/>
      <c r="G274" s="318" t="s">
        <v>723</v>
      </c>
      <c r="H274" s="296">
        <v>640</v>
      </c>
    </row>
    <row r="275" spans="1:8" ht="12.75" customHeight="1">
      <c r="A275" s="286"/>
      <c r="B275" s="268"/>
      <c r="C275" s="270"/>
      <c r="D275" s="260"/>
      <c r="E275" s="263"/>
      <c r="F275" s="269"/>
      <c r="G275" s="318"/>
      <c r="H275" s="296"/>
    </row>
    <row r="276" spans="1:8" ht="15">
      <c r="A276" s="286"/>
      <c r="B276" s="265" t="s">
        <v>565</v>
      </c>
      <c r="C276" s="270" t="s">
        <v>177</v>
      </c>
      <c r="D276" s="240">
        <v>41</v>
      </c>
      <c r="E276" s="172" t="s">
        <v>491</v>
      </c>
      <c r="F276" s="245" t="s">
        <v>492</v>
      </c>
      <c r="G276" s="35" t="s">
        <v>493</v>
      </c>
      <c r="H276" s="39">
        <v>26100</v>
      </c>
    </row>
    <row r="277" spans="1:8" ht="15">
      <c r="A277" s="286"/>
      <c r="B277" s="265"/>
      <c r="C277" s="270"/>
      <c r="D277" s="242">
        <v>42</v>
      </c>
      <c r="E277" s="175" t="s">
        <v>699</v>
      </c>
      <c r="F277" s="244" t="s">
        <v>702</v>
      </c>
      <c r="G277" s="36" t="s">
        <v>493</v>
      </c>
      <c r="H277" s="198">
        <v>21100</v>
      </c>
    </row>
    <row r="278" spans="1:8" ht="15">
      <c r="A278" s="286"/>
      <c r="B278" s="265"/>
      <c r="C278" s="270"/>
      <c r="D278" s="240">
        <v>43</v>
      </c>
      <c r="E278" s="172" t="s">
        <v>141</v>
      </c>
      <c r="F278" s="245" t="s">
        <v>233</v>
      </c>
      <c r="G278" s="35" t="s">
        <v>493</v>
      </c>
      <c r="H278" s="39">
        <v>16200</v>
      </c>
    </row>
    <row r="279" spans="1:8" ht="15">
      <c r="A279" s="286"/>
      <c r="B279" s="265"/>
      <c r="C279" s="270"/>
      <c r="D279" s="242">
        <v>44</v>
      </c>
      <c r="E279" s="175" t="s">
        <v>142</v>
      </c>
      <c r="F279" s="244" t="s">
        <v>234</v>
      </c>
      <c r="G279" s="36" t="s">
        <v>493</v>
      </c>
      <c r="H279" s="198">
        <v>18500</v>
      </c>
    </row>
    <row r="280" spans="1:8" ht="15">
      <c r="A280" s="286"/>
      <c r="B280" s="265"/>
      <c r="C280" s="270"/>
      <c r="D280" s="240">
        <v>45</v>
      </c>
      <c r="E280" s="172" t="s">
        <v>143</v>
      </c>
      <c r="F280" s="245" t="s">
        <v>235</v>
      </c>
      <c r="G280" s="35" t="s">
        <v>493</v>
      </c>
      <c r="H280" s="39">
        <v>21000</v>
      </c>
    </row>
    <row r="281" spans="1:8" ht="15">
      <c r="A281" s="286"/>
      <c r="B281" s="265"/>
      <c r="C281" s="270"/>
      <c r="D281" s="242">
        <v>46</v>
      </c>
      <c r="E281" s="175" t="s">
        <v>144</v>
      </c>
      <c r="F281" s="244" t="s">
        <v>236</v>
      </c>
      <c r="G281" s="36" t="s">
        <v>493</v>
      </c>
      <c r="H281" s="198">
        <v>22700</v>
      </c>
    </row>
    <row r="282" spans="1:8" ht="15.75" thickBot="1">
      <c r="A282" s="320"/>
      <c r="B282" s="310"/>
      <c r="C282" s="319"/>
      <c r="D282" s="249">
        <v>47</v>
      </c>
      <c r="E282" s="250" t="s">
        <v>145</v>
      </c>
      <c r="F282" s="251" t="s">
        <v>237</v>
      </c>
      <c r="G282" s="252" t="s">
        <v>493</v>
      </c>
      <c r="H282" s="253">
        <v>25300</v>
      </c>
    </row>
    <row r="283" spans="1:8" ht="15" thickTop="1">
      <c r="G283" s="55"/>
    </row>
    <row r="284" spans="1:8">
      <c r="G284" s="55"/>
    </row>
    <row r="285" spans="1:8">
      <c r="G285" s="55"/>
    </row>
    <row r="286" spans="1:8">
      <c r="G286" s="55"/>
    </row>
    <row r="287" spans="1:8">
      <c r="A287" s="1"/>
      <c r="B287" s="1"/>
      <c r="C287" s="1"/>
      <c r="D287" s="1"/>
      <c r="E287" s="1"/>
      <c r="F287" s="1"/>
      <c r="G287" s="55"/>
      <c r="H287" s="1"/>
    </row>
    <row r="288" spans="1:8">
      <c r="A288" s="1"/>
      <c r="B288" s="1"/>
      <c r="C288" s="1"/>
      <c r="D288" s="1"/>
      <c r="E288" s="1"/>
      <c r="F288" s="1"/>
      <c r="G288" s="55"/>
      <c r="H288" s="1"/>
    </row>
    <row r="289" spans="1:8">
      <c r="A289" s="1"/>
      <c r="B289" s="1"/>
      <c r="C289" s="1"/>
      <c r="D289" s="1"/>
      <c r="E289" s="1"/>
      <c r="F289" s="1"/>
      <c r="G289" s="55"/>
      <c r="H289" s="1"/>
    </row>
    <row r="290" spans="1:8">
      <c r="A290" s="1"/>
      <c r="B290" s="1"/>
      <c r="C290" s="1"/>
      <c r="D290" s="1"/>
      <c r="E290" s="1"/>
      <c r="F290" s="1"/>
      <c r="G290" s="55"/>
      <c r="H290" s="1"/>
    </row>
    <row r="291" spans="1:8">
      <c r="A291" s="1"/>
      <c r="B291" s="1"/>
      <c r="C291" s="1"/>
      <c r="D291" s="1"/>
      <c r="E291" s="1"/>
      <c r="F291" s="1"/>
      <c r="G291" s="55"/>
      <c r="H291" s="1"/>
    </row>
    <row r="292" spans="1:8">
      <c r="A292" s="1"/>
      <c r="B292" s="1"/>
      <c r="C292" s="1"/>
      <c r="D292" s="1"/>
      <c r="E292" s="1"/>
      <c r="F292" s="1"/>
      <c r="G292" s="55"/>
      <c r="H292" s="1"/>
    </row>
    <row r="293" spans="1:8">
      <c r="A293" s="1"/>
      <c r="B293" s="1"/>
      <c r="C293" s="1"/>
      <c r="D293" s="1"/>
      <c r="E293" s="1"/>
      <c r="F293" s="1"/>
      <c r="G293" s="55"/>
      <c r="H293" s="1"/>
    </row>
    <row r="294" spans="1:8">
      <c r="A294" s="1"/>
      <c r="B294" s="1"/>
      <c r="C294" s="1"/>
      <c r="D294" s="1"/>
      <c r="E294" s="1"/>
      <c r="F294" s="1"/>
      <c r="G294" s="55"/>
      <c r="H294" s="1"/>
    </row>
    <row r="295" spans="1:8">
      <c r="A295" s="1"/>
      <c r="B295" s="1"/>
      <c r="C295" s="1"/>
      <c r="D295" s="1"/>
      <c r="E295" s="1"/>
      <c r="F295" s="1"/>
      <c r="G295" s="55"/>
      <c r="H295" s="1"/>
    </row>
    <row r="296" spans="1:8">
      <c r="A296" s="1"/>
      <c r="B296" s="1"/>
      <c r="C296" s="1"/>
      <c r="D296" s="1"/>
      <c r="E296" s="1"/>
      <c r="F296" s="1"/>
      <c r="G296" s="55"/>
      <c r="H296" s="1"/>
    </row>
    <row r="297" spans="1:8">
      <c r="A297" s="1"/>
      <c r="B297" s="1"/>
      <c r="C297" s="1"/>
      <c r="D297" s="1"/>
      <c r="E297" s="1"/>
      <c r="F297" s="1"/>
      <c r="G297" s="55"/>
      <c r="H297" s="1"/>
    </row>
    <row r="298" spans="1:8">
      <c r="A298" s="1"/>
      <c r="B298" s="1"/>
      <c r="C298" s="1"/>
      <c r="D298" s="1"/>
      <c r="E298" s="1"/>
      <c r="F298" s="1"/>
      <c r="G298" s="55"/>
      <c r="H298" s="1"/>
    </row>
    <row r="299" spans="1:8">
      <c r="A299" s="1"/>
      <c r="B299" s="1"/>
      <c r="C299" s="1"/>
      <c r="D299" s="1"/>
      <c r="E299" s="1"/>
      <c r="F299" s="1"/>
      <c r="G299" s="55"/>
      <c r="H299" s="1"/>
    </row>
    <row r="300" spans="1:8">
      <c r="A300" s="1"/>
      <c r="B300" s="1"/>
      <c r="C300" s="1"/>
      <c r="D300" s="1"/>
      <c r="E300" s="1"/>
      <c r="F300" s="1"/>
      <c r="G300" s="55"/>
      <c r="H300" s="1"/>
    </row>
    <row r="301" spans="1:8">
      <c r="A301" s="1"/>
      <c r="B301" s="1"/>
      <c r="C301" s="1"/>
      <c r="D301" s="1"/>
      <c r="E301" s="1"/>
      <c r="F301" s="1"/>
      <c r="G301" s="55"/>
      <c r="H301" s="1"/>
    </row>
    <row r="302" spans="1:8">
      <c r="A302" s="1"/>
      <c r="B302" s="1"/>
      <c r="C302" s="1"/>
      <c r="D302" s="1"/>
      <c r="E302" s="1"/>
      <c r="F302" s="1"/>
      <c r="G302" s="55"/>
      <c r="H302" s="1"/>
    </row>
    <row r="303" spans="1:8">
      <c r="A303" s="1"/>
      <c r="B303" s="1"/>
      <c r="C303" s="1"/>
      <c r="D303" s="1"/>
      <c r="E303" s="1"/>
      <c r="F303" s="1"/>
      <c r="G303" s="55"/>
      <c r="H303" s="1"/>
    </row>
    <row r="304" spans="1:8">
      <c r="A304" s="1"/>
      <c r="B304" s="1"/>
      <c r="C304" s="1"/>
      <c r="D304" s="1"/>
      <c r="E304" s="1"/>
      <c r="F304" s="1"/>
      <c r="G304" s="55"/>
      <c r="H304" s="1"/>
    </row>
    <row r="305" spans="1:8">
      <c r="A305" s="1"/>
      <c r="B305" s="1"/>
      <c r="C305" s="1"/>
      <c r="D305" s="1"/>
      <c r="E305" s="1"/>
      <c r="F305" s="1"/>
      <c r="G305" s="55"/>
      <c r="H305" s="1"/>
    </row>
    <row r="306" spans="1:8">
      <c r="A306" s="1"/>
      <c r="B306" s="1"/>
      <c r="C306" s="1"/>
      <c r="D306" s="1"/>
      <c r="E306" s="1"/>
      <c r="F306" s="1"/>
      <c r="G306" s="55"/>
      <c r="H306" s="1"/>
    </row>
    <row r="307" spans="1:8">
      <c r="A307" s="1"/>
      <c r="B307" s="1"/>
      <c r="C307" s="1"/>
      <c r="D307" s="1"/>
      <c r="E307" s="1"/>
      <c r="F307" s="1"/>
      <c r="G307" s="55"/>
      <c r="H307" s="1"/>
    </row>
    <row r="308" spans="1:8">
      <c r="A308" s="1"/>
      <c r="B308" s="1"/>
      <c r="C308" s="1"/>
      <c r="D308" s="1"/>
      <c r="E308" s="1"/>
      <c r="F308" s="1"/>
      <c r="G308" s="55"/>
      <c r="H308" s="1"/>
    </row>
    <row r="309" spans="1:8">
      <c r="A309" s="1"/>
      <c r="B309" s="1"/>
      <c r="C309" s="1"/>
      <c r="D309" s="1"/>
      <c r="E309" s="1"/>
      <c r="F309" s="1"/>
      <c r="G309" s="55"/>
      <c r="H309" s="1"/>
    </row>
    <row r="310" spans="1:8">
      <c r="A310" s="1"/>
      <c r="B310" s="1"/>
      <c r="C310" s="1"/>
      <c r="D310" s="1"/>
      <c r="E310" s="1"/>
      <c r="F310" s="1"/>
      <c r="G310" s="55"/>
      <c r="H310" s="1"/>
    </row>
    <row r="311" spans="1:8">
      <c r="A311" s="1"/>
      <c r="B311" s="1"/>
      <c r="C311" s="1"/>
      <c r="D311" s="1"/>
      <c r="E311" s="1"/>
      <c r="F311" s="1"/>
      <c r="G311" s="55"/>
      <c r="H311" s="1"/>
    </row>
    <row r="312" spans="1:8">
      <c r="A312" s="1"/>
      <c r="B312" s="1"/>
      <c r="C312" s="1"/>
      <c r="D312" s="1"/>
      <c r="E312" s="1"/>
      <c r="F312" s="1"/>
      <c r="G312" s="55"/>
      <c r="H312" s="1"/>
    </row>
    <row r="313" spans="1:8">
      <c r="A313" s="1"/>
      <c r="B313" s="1"/>
      <c r="C313" s="1"/>
      <c r="D313" s="1"/>
      <c r="E313" s="1"/>
      <c r="F313" s="1"/>
      <c r="G313" s="55"/>
      <c r="H313" s="1"/>
    </row>
    <row r="314" spans="1:8">
      <c r="A314" s="1"/>
      <c r="B314" s="1"/>
      <c r="C314" s="1"/>
      <c r="D314" s="1"/>
      <c r="E314" s="1"/>
      <c r="F314" s="1"/>
      <c r="G314" s="55"/>
      <c r="H314" s="1"/>
    </row>
    <row r="315" spans="1:8">
      <c r="A315" s="1"/>
      <c r="B315" s="1"/>
      <c r="C315" s="1"/>
      <c r="D315" s="1"/>
      <c r="E315" s="1"/>
      <c r="F315" s="1"/>
      <c r="G315" s="55"/>
      <c r="H315" s="1"/>
    </row>
    <row r="316" spans="1:8">
      <c r="A316" s="1"/>
      <c r="B316" s="1"/>
      <c r="C316" s="1"/>
      <c r="D316" s="1"/>
      <c r="E316" s="1"/>
      <c r="F316" s="1"/>
      <c r="G316" s="55"/>
      <c r="H316" s="1"/>
    </row>
    <row r="317" spans="1:8">
      <c r="A317" s="1"/>
      <c r="B317" s="1"/>
      <c r="C317" s="1"/>
      <c r="D317" s="1"/>
      <c r="E317" s="1"/>
      <c r="F317" s="1"/>
      <c r="G317" s="55"/>
      <c r="H317" s="1"/>
    </row>
    <row r="318" spans="1:8">
      <c r="A318" s="1"/>
      <c r="B318" s="1"/>
      <c r="C318" s="1"/>
      <c r="D318" s="1"/>
      <c r="E318" s="1"/>
      <c r="F318" s="1"/>
      <c r="G318" s="55"/>
      <c r="H318" s="1"/>
    </row>
    <row r="319" spans="1:8">
      <c r="A319" s="1"/>
      <c r="B319" s="1"/>
      <c r="C319" s="1"/>
      <c r="D319" s="1"/>
      <c r="E319" s="1"/>
      <c r="F319" s="1"/>
      <c r="G319" s="55"/>
      <c r="H319" s="1"/>
    </row>
    <row r="320" spans="1:8">
      <c r="A320" s="1"/>
      <c r="B320" s="1"/>
      <c r="C320" s="1"/>
      <c r="D320" s="1"/>
      <c r="E320" s="1"/>
      <c r="F320" s="1"/>
      <c r="G320" s="55"/>
      <c r="H320" s="1"/>
    </row>
    <row r="321" spans="1:8">
      <c r="A321" s="1"/>
      <c r="B321" s="1"/>
      <c r="C321" s="1"/>
      <c r="D321" s="1"/>
      <c r="E321" s="1"/>
      <c r="F321" s="1"/>
      <c r="G321" s="55"/>
      <c r="H321" s="1"/>
    </row>
    <row r="322" spans="1:8">
      <c r="A322" s="1"/>
      <c r="B322" s="1"/>
      <c r="C322" s="1"/>
      <c r="D322" s="1"/>
      <c r="E322" s="1"/>
      <c r="F322" s="1"/>
      <c r="G322" s="55"/>
      <c r="H322" s="1"/>
    </row>
    <row r="323" spans="1:8">
      <c r="A323" s="1"/>
      <c r="B323" s="1"/>
      <c r="C323" s="1"/>
      <c r="D323" s="1"/>
      <c r="E323" s="1"/>
      <c r="F323" s="1"/>
      <c r="G323" s="55"/>
      <c r="H323" s="1"/>
    </row>
    <row r="324" spans="1:8">
      <c r="A324" s="1"/>
      <c r="B324" s="1"/>
      <c r="C324" s="1"/>
      <c r="D324" s="1"/>
      <c r="E324" s="1"/>
      <c r="F324" s="1"/>
      <c r="G324" s="55"/>
      <c r="H324" s="1"/>
    </row>
    <row r="325" spans="1:8">
      <c r="A325" s="1"/>
      <c r="B325" s="1"/>
      <c r="C325" s="1"/>
      <c r="D325" s="1"/>
      <c r="E325" s="1"/>
      <c r="F325" s="1"/>
      <c r="G325" s="55"/>
      <c r="H325" s="1"/>
    </row>
    <row r="326" spans="1:8">
      <c r="A326" s="1"/>
      <c r="B326" s="1"/>
      <c r="C326" s="1"/>
      <c r="D326" s="1"/>
      <c r="E326" s="1"/>
      <c r="F326" s="1"/>
      <c r="G326" s="55"/>
      <c r="H326" s="1"/>
    </row>
    <row r="327" spans="1:8">
      <c r="A327" s="1"/>
      <c r="B327" s="1"/>
      <c r="C327" s="1"/>
      <c r="D327" s="1"/>
      <c r="E327" s="1"/>
      <c r="F327" s="1"/>
      <c r="G327" s="55"/>
      <c r="H327" s="1"/>
    </row>
    <row r="328" spans="1:8">
      <c r="A328" s="1"/>
      <c r="B328" s="1"/>
      <c r="C328" s="1"/>
      <c r="D328" s="1"/>
      <c r="E328" s="1"/>
      <c r="F328" s="1"/>
      <c r="G328" s="55"/>
      <c r="H328" s="1"/>
    </row>
    <row r="329" spans="1:8">
      <c r="A329" s="1"/>
      <c r="B329" s="1"/>
      <c r="C329" s="1"/>
      <c r="D329" s="1"/>
      <c r="E329" s="1"/>
      <c r="F329" s="1"/>
      <c r="G329" s="55"/>
      <c r="H329" s="1"/>
    </row>
    <row r="330" spans="1:8">
      <c r="A330" s="1"/>
      <c r="B330" s="1"/>
      <c r="C330" s="1"/>
      <c r="D330" s="1"/>
      <c r="E330" s="1"/>
      <c r="F330" s="1"/>
      <c r="G330" s="55"/>
      <c r="H330" s="1"/>
    </row>
    <row r="331" spans="1:8">
      <c r="A331" s="1"/>
      <c r="B331" s="1"/>
      <c r="C331" s="1"/>
      <c r="D331" s="1"/>
      <c r="E331" s="1"/>
      <c r="F331" s="1"/>
      <c r="G331" s="55"/>
      <c r="H331" s="1"/>
    </row>
    <row r="332" spans="1:8">
      <c r="A332" s="1"/>
      <c r="B332" s="1"/>
      <c r="C332" s="1"/>
      <c r="D332" s="1"/>
      <c r="E332" s="1"/>
      <c r="F332" s="1"/>
      <c r="G332" s="55"/>
      <c r="H332" s="1"/>
    </row>
    <row r="333" spans="1:8">
      <c r="A333" s="1"/>
      <c r="B333" s="1"/>
      <c r="C333" s="1"/>
      <c r="D333" s="1"/>
      <c r="E333" s="1"/>
      <c r="F333" s="1"/>
      <c r="G333" s="55"/>
      <c r="H333" s="1"/>
    </row>
    <row r="334" spans="1:8">
      <c r="A334" s="1"/>
      <c r="B334" s="1"/>
      <c r="C334" s="1"/>
      <c r="D334" s="1"/>
      <c r="E334" s="1"/>
      <c r="F334" s="1"/>
      <c r="G334" s="55"/>
      <c r="H334" s="1"/>
    </row>
    <row r="335" spans="1:8">
      <c r="A335" s="1"/>
      <c r="B335" s="1"/>
      <c r="C335" s="1"/>
      <c r="D335" s="1"/>
      <c r="E335" s="1"/>
      <c r="F335" s="1"/>
      <c r="G335" s="55"/>
      <c r="H335" s="1"/>
    </row>
    <row r="336" spans="1:8">
      <c r="A336" s="1"/>
      <c r="B336" s="1"/>
      <c r="C336" s="1"/>
      <c r="D336" s="1"/>
      <c r="E336" s="1"/>
      <c r="F336" s="1"/>
      <c r="G336" s="55"/>
      <c r="H336" s="1"/>
    </row>
    <row r="337" spans="1:8">
      <c r="A337" s="1"/>
      <c r="B337" s="1"/>
      <c r="C337" s="1"/>
      <c r="D337" s="1"/>
      <c r="E337" s="1"/>
      <c r="F337" s="1"/>
      <c r="G337" s="55"/>
      <c r="H337" s="1"/>
    </row>
    <row r="338" spans="1:8">
      <c r="A338" s="1"/>
      <c r="B338" s="1"/>
      <c r="C338" s="1"/>
      <c r="D338" s="1"/>
      <c r="E338" s="1"/>
      <c r="F338" s="1"/>
      <c r="G338" s="55"/>
      <c r="H338" s="1"/>
    </row>
    <row r="339" spans="1:8">
      <c r="A339" s="1"/>
      <c r="B339" s="1"/>
      <c r="C339" s="1"/>
      <c r="D339" s="1"/>
      <c r="E339" s="1"/>
      <c r="F339" s="1"/>
      <c r="G339" s="55"/>
      <c r="H339" s="1"/>
    </row>
    <row r="340" spans="1:8">
      <c r="A340" s="1"/>
      <c r="B340" s="1"/>
      <c r="C340" s="1"/>
      <c r="D340" s="1"/>
      <c r="E340" s="1"/>
      <c r="F340" s="1"/>
      <c r="G340" s="55"/>
      <c r="H340" s="1"/>
    </row>
    <row r="341" spans="1:8">
      <c r="A341" s="1"/>
      <c r="B341" s="1"/>
      <c r="C341" s="1"/>
      <c r="D341" s="1"/>
      <c r="E341" s="1"/>
      <c r="F341" s="1"/>
      <c r="G341" s="55"/>
      <c r="H341" s="1"/>
    </row>
    <row r="342" spans="1:8">
      <c r="A342" s="1"/>
      <c r="B342" s="1"/>
      <c r="C342" s="1"/>
      <c r="D342" s="1"/>
      <c r="E342" s="1"/>
      <c r="F342" s="1"/>
      <c r="G342" s="55"/>
      <c r="H342" s="1"/>
    </row>
    <row r="343" spans="1:8">
      <c r="A343" s="1"/>
      <c r="B343" s="1"/>
      <c r="C343" s="1"/>
      <c r="D343" s="1"/>
      <c r="E343" s="1"/>
      <c r="F343" s="1"/>
      <c r="G343" s="55"/>
      <c r="H343" s="1"/>
    </row>
    <row r="344" spans="1:8">
      <c r="A344" s="1"/>
      <c r="B344" s="1"/>
      <c r="C344" s="1"/>
      <c r="D344" s="1"/>
      <c r="E344" s="1"/>
      <c r="F344" s="1"/>
      <c r="G344" s="55"/>
      <c r="H344" s="1"/>
    </row>
    <row r="345" spans="1:8">
      <c r="A345" s="1"/>
      <c r="B345" s="1"/>
      <c r="C345" s="1"/>
      <c r="D345" s="1"/>
      <c r="E345" s="1"/>
      <c r="F345" s="1"/>
      <c r="G345" s="55"/>
      <c r="H345" s="1"/>
    </row>
    <row r="346" spans="1:8">
      <c r="A346" s="1"/>
      <c r="B346" s="1"/>
      <c r="C346" s="1"/>
      <c r="D346" s="1"/>
      <c r="E346" s="1"/>
      <c r="F346" s="1"/>
      <c r="G346" s="55"/>
      <c r="H346" s="1"/>
    </row>
    <row r="347" spans="1:8">
      <c r="A347" s="1"/>
      <c r="B347" s="1"/>
      <c r="C347" s="1"/>
      <c r="D347" s="1"/>
      <c r="E347" s="1"/>
      <c r="F347" s="1"/>
      <c r="G347" s="55"/>
      <c r="H347" s="1"/>
    </row>
    <row r="348" spans="1:8">
      <c r="A348" s="1"/>
      <c r="B348" s="1"/>
      <c r="C348" s="1"/>
      <c r="D348" s="1"/>
      <c r="E348" s="1"/>
      <c r="F348" s="1"/>
      <c r="G348" s="55"/>
      <c r="H348" s="1"/>
    </row>
    <row r="349" spans="1:8">
      <c r="A349" s="1"/>
      <c r="B349" s="1"/>
      <c r="C349" s="1"/>
      <c r="D349" s="1"/>
      <c r="E349" s="1"/>
      <c r="F349" s="1"/>
      <c r="G349" s="55"/>
      <c r="H349" s="1"/>
    </row>
    <row r="350" spans="1:8">
      <c r="A350" s="1"/>
      <c r="B350" s="1"/>
      <c r="C350" s="1"/>
      <c r="D350" s="1"/>
      <c r="E350" s="1"/>
      <c r="F350" s="1"/>
      <c r="G350" s="55"/>
      <c r="H350" s="1"/>
    </row>
  </sheetData>
  <mergeCells count="246">
    <mergeCell ref="B106:B153"/>
    <mergeCell ref="C245:C246"/>
    <mergeCell ref="H197:H198"/>
    <mergeCell ref="A225:A226"/>
    <mergeCell ref="C234:C238"/>
    <mergeCell ref="E73:E74"/>
    <mergeCell ref="E103:E105"/>
    <mergeCell ref="E106:E114"/>
    <mergeCell ref="F106:F114"/>
    <mergeCell ref="E115:E122"/>
    <mergeCell ref="F115:F122"/>
    <mergeCell ref="E123:E125"/>
    <mergeCell ref="F123:F125"/>
    <mergeCell ref="E130:E135"/>
    <mergeCell ref="F130:F135"/>
    <mergeCell ref="E136:E138"/>
    <mergeCell ref="H152:H153"/>
    <mergeCell ref="H194:H196"/>
    <mergeCell ref="D272:D273"/>
    <mergeCell ref="E272:E273"/>
    <mergeCell ref="F272:F273"/>
    <mergeCell ref="G272:G273"/>
    <mergeCell ref="H272:H273"/>
    <mergeCell ref="D274:D275"/>
    <mergeCell ref="E274:E275"/>
    <mergeCell ref="F274:F275"/>
    <mergeCell ref="G274:G275"/>
    <mergeCell ref="H274:H275"/>
    <mergeCell ref="C272:C275"/>
    <mergeCell ref="C276:C282"/>
    <mergeCell ref="A227:A282"/>
    <mergeCell ref="B272:B275"/>
    <mergeCell ref="B260:B271"/>
    <mergeCell ref="C260:C271"/>
    <mergeCell ref="H103:H105"/>
    <mergeCell ref="H88:H102"/>
    <mergeCell ref="F136:F138"/>
    <mergeCell ref="B21:B69"/>
    <mergeCell ref="C64:C69"/>
    <mergeCell ref="D66:D69"/>
    <mergeCell ref="E66:E69"/>
    <mergeCell ref="F66:F69"/>
    <mergeCell ref="H66:H69"/>
    <mergeCell ref="F75:F80"/>
    <mergeCell ref="H75:H80"/>
    <mergeCell ref="D64:D65"/>
    <mergeCell ref="D84:D86"/>
    <mergeCell ref="E84:E86"/>
    <mergeCell ref="H73:H74"/>
    <mergeCell ref="H106:H114"/>
    <mergeCell ref="H115:H122"/>
    <mergeCell ref="H81:H83"/>
    <mergeCell ref="H123:H125"/>
    <mergeCell ref="E57:E59"/>
    <mergeCell ref="F103:F105"/>
    <mergeCell ref="E212:E213"/>
    <mergeCell ref="D221:D222"/>
    <mergeCell ref="B276:B282"/>
    <mergeCell ref="H212:H213"/>
    <mergeCell ref="H127:H128"/>
    <mergeCell ref="H84:H86"/>
    <mergeCell ref="H136:H138"/>
    <mergeCell ref="H130:H135"/>
    <mergeCell ref="H147:H151"/>
    <mergeCell ref="C139:C153"/>
    <mergeCell ref="F84:F86"/>
    <mergeCell ref="H141:H146"/>
    <mergeCell ref="E141:E146"/>
    <mergeCell ref="F141:F146"/>
    <mergeCell ref="E147:E151"/>
    <mergeCell ref="D106:D114"/>
    <mergeCell ref="F127:F128"/>
    <mergeCell ref="D115:D122"/>
    <mergeCell ref="D141:D146"/>
    <mergeCell ref="H221:H222"/>
    <mergeCell ref="H160:H161"/>
    <mergeCell ref="D123:D125"/>
    <mergeCell ref="H250:H251"/>
    <mergeCell ref="H139:H140"/>
    <mergeCell ref="H231:H232"/>
    <mergeCell ref="D256:D258"/>
    <mergeCell ref="E256:E258"/>
    <mergeCell ref="F181:F182"/>
    <mergeCell ref="H181:H182"/>
    <mergeCell ref="F174:F175"/>
    <mergeCell ref="F177:F179"/>
    <mergeCell ref="F256:F258"/>
    <mergeCell ref="D136:D138"/>
    <mergeCell ref="D177:D179"/>
    <mergeCell ref="H174:H175"/>
    <mergeCell ref="D199:D202"/>
    <mergeCell ref="E199:E202"/>
    <mergeCell ref="F199:F202"/>
    <mergeCell ref="H199:H202"/>
    <mergeCell ref="E210:E211"/>
    <mergeCell ref="D210:D211"/>
    <mergeCell ref="F163:F164"/>
    <mergeCell ref="E158:E159"/>
    <mergeCell ref="F158:F159"/>
    <mergeCell ref="E169:E171"/>
    <mergeCell ref="H169:H171"/>
    <mergeCell ref="E177:E179"/>
    <mergeCell ref="H206:H208"/>
    <mergeCell ref="H177:H179"/>
    <mergeCell ref="H163:H164"/>
    <mergeCell ref="H6:H10"/>
    <mergeCell ref="E4:E5"/>
    <mergeCell ref="C156:C191"/>
    <mergeCell ref="F231:F232"/>
    <mergeCell ref="D152:D153"/>
    <mergeCell ref="E152:E153"/>
    <mergeCell ref="F152:F153"/>
    <mergeCell ref="D73:D74"/>
    <mergeCell ref="F73:F74"/>
    <mergeCell ref="H64:H65"/>
    <mergeCell ref="E75:E80"/>
    <mergeCell ref="H22:H25"/>
    <mergeCell ref="H26:H41"/>
    <mergeCell ref="H62:H63"/>
    <mergeCell ref="H42:H56"/>
    <mergeCell ref="H60:H61"/>
    <mergeCell ref="C11:C14"/>
    <mergeCell ref="C15:C20"/>
    <mergeCell ref="E22:E25"/>
    <mergeCell ref="F22:F25"/>
    <mergeCell ref="E42:E56"/>
    <mergeCell ref="H57:H59"/>
    <mergeCell ref="F250:F251"/>
    <mergeCell ref="D206:D208"/>
    <mergeCell ref="E228:E229"/>
    <mergeCell ref="F147:F151"/>
    <mergeCell ref="D228:D229"/>
    <mergeCell ref="E163:E164"/>
    <mergeCell ref="F212:F213"/>
    <mergeCell ref="F206:F208"/>
    <mergeCell ref="F210:F211"/>
    <mergeCell ref="D165:D166"/>
    <mergeCell ref="G6:G10"/>
    <mergeCell ref="D197:D198"/>
    <mergeCell ref="E197:E198"/>
    <mergeCell ref="F197:F198"/>
    <mergeCell ref="D139:D140"/>
    <mergeCell ref="D127:D128"/>
    <mergeCell ref="E127:E128"/>
    <mergeCell ref="B4:B5"/>
    <mergeCell ref="C4:C5"/>
    <mergeCell ref="D163:D164"/>
    <mergeCell ref="A11:A20"/>
    <mergeCell ref="A21:A105"/>
    <mergeCell ref="D4:D5"/>
    <mergeCell ref="D103:D105"/>
    <mergeCell ref="C123:C138"/>
    <mergeCell ref="A106:A224"/>
    <mergeCell ref="C106:C122"/>
    <mergeCell ref="D130:D135"/>
    <mergeCell ref="C192:C224"/>
    <mergeCell ref="D160:D161"/>
    <mergeCell ref="D158:D159"/>
    <mergeCell ref="D212:D213"/>
    <mergeCell ref="D169:D171"/>
    <mergeCell ref="D174:D175"/>
    <mergeCell ref="B154:B155"/>
    <mergeCell ref="B11:B14"/>
    <mergeCell ref="B15:B20"/>
    <mergeCell ref="B73:B80"/>
    <mergeCell ref="D22:D25"/>
    <mergeCell ref="D57:D59"/>
    <mergeCell ref="C73:C80"/>
    <mergeCell ref="C81:C105"/>
    <mergeCell ref="A6:A10"/>
    <mergeCell ref="D42:D56"/>
    <mergeCell ref="D62:D63"/>
    <mergeCell ref="D60:D61"/>
    <mergeCell ref="B6:B10"/>
    <mergeCell ref="C6:C10"/>
    <mergeCell ref="F62:F63"/>
    <mergeCell ref="F64:F65"/>
    <mergeCell ref="F6:F10"/>
    <mergeCell ref="F57:F59"/>
    <mergeCell ref="E26:E41"/>
    <mergeCell ref="F26:F41"/>
    <mergeCell ref="E60:E61"/>
    <mergeCell ref="F60:F61"/>
    <mergeCell ref="C70:C72"/>
    <mergeCell ref="D81:D83"/>
    <mergeCell ref="E81:E83"/>
    <mergeCell ref="F81:F83"/>
    <mergeCell ref="C22:C63"/>
    <mergeCell ref="E62:E63"/>
    <mergeCell ref="E64:E65"/>
    <mergeCell ref="F42:F56"/>
    <mergeCell ref="D26:D41"/>
    <mergeCell ref="B70:B72"/>
    <mergeCell ref="B81:B105"/>
    <mergeCell ref="A1:H1"/>
    <mergeCell ref="A2:H2"/>
    <mergeCell ref="A3:H3"/>
    <mergeCell ref="D6:D10"/>
    <mergeCell ref="E6:E10"/>
    <mergeCell ref="A4:A5"/>
    <mergeCell ref="E88:E102"/>
    <mergeCell ref="G4:G5"/>
    <mergeCell ref="D75:D80"/>
    <mergeCell ref="F88:F102"/>
    <mergeCell ref="D88:D102"/>
    <mergeCell ref="B192:B224"/>
    <mergeCell ref="B250:B259"/>
    <mergeCell ref="B227:B244"/>
    <mergeCell ref="B245:B249"/>
    <mergeCell ref="B156:B191"/>
    <mergeCell ref="D194:D196"/>
    <mergeCell ref="E194:E196"/>
    <mergeCell ref="F194:F196"/>
    <mergeCell ref="D181:D182"/>
    <mergeCell ref="C247:C249"/>
    <mergeCell ref="E181:E182"/>
    <mergeCell ref="C239:C244"/>
    <mergeCell ref="F253:F255"/>
    <mergeCell ref="E250:E251"/>
    <mergeCell ref="D231:D232"/>
    <mergeCell ref="F228:F229"/>
    <mergeCell ref="D250:D251"/>
    <mergeCell ref="E231:E232"/>
    <mergeCell ref="C227:C233"/>
    <mergeCell ref="E253:E255"/>
    <mergeCell ref="C250:C251"/>
    <mergeCell ref="E174:E175"/>
    <mergeCell ref="E221:E222"/>
    <mergeCell ref="D253:D255"/>
    <mergeCell ref="E139:E140"/>
    <mergeCell ref="F139:F140"/>
    <mergeCell ref="E206:E208"/>
    <mergeCell ref="C253:C258"/>
    <mergeCell ref="H256:H258"/>
    <mergeCell ref="F221:F222"/>
    <mergeCell ref="F165:F166"/>
    <mergeCell ref="F169:F171"/>
    <mergeCell ref="E160:E161"/>
    <mergeCell ref="F160:F161"/>
    <mergeCell ref="E165:E166"/>
    <mergeCell ref="D147:D151"/>
    <mergeCell ref="H158:H159"/>
    <mergeCell ref="H210:H211"/>
    <mergeCell ref="H228:H229"/>
    <mergeCell ref="H165:H166"/>
    <mergeCell ref="H253:H255"/>
  </mergeCells>
  <pageMargins left="0" right="0" top="0.23622047244094491" bottom="0.23622047244094491" header="0.51181102362204722" footer="0.15748031496062992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topLeftCell="A55" workbookViewId="0">
      <selection activeCell="I119" sqref="I119"/>
    </sheetView>
  </sheetViews>
  <sheetFormatPr defaultColWidth="11.42578125" defaultRowHeight="12.75"/>
  <cols>
    <col min="1" max="1" width="42.140625" style="95" customWidth="1"/>
    <col min="2" max="2" width="19" style="95" customWidth="1"/>
    <col min="3" max="3" width="22" style="95" customWidth="1"/>
    <col min="4" max="4" width="19.140625" style="95" customWidth="1"/>
    <col min="5" max="5" width="25.28515625" style="95" customWidth="1"/>
    <col min="6" max="6" width="18.7109375" style="95" customWidth="1"/>
    <col min="7" max="7" width="11.42578125" style="62" customWidth="1"/>
    <col min="8" max="8" width="7" style="62" customWidth="1"/>
    <col min="9" max="16384" width="11.42578125" style="62"/>
  </cols>
  <sheetData>
    <row r="1" spans="1:6" ht="30.75" thickTop="1">
      <c r="A1" s="324" t="s">
        <v>241</v>
      </c>
      <c r="B1" s="60" t="s">
        <v>242</v>
      </c>
      <c r="C1" s="60" t="s">
        <v>243</v>
      </c>
      <c r="D1" s="60" t="s">
        <v>244</v>
      </c>
      <c r="E1" s="60" t="s">
        <v>245</v>
      </c>
      <c r="F1" s="60" t="s">
        <v>246</v>
      </c>
    </row>
    <row r="2" spans="1:6" ht="14.25">
      <c r="A2" s="325"/>
      <c r="B2" s="63" t="s">
        <v>247</v>
      </c>
      <c r="C2" s="63" t="s">
        <v>247</v>
      </c>
      <c r="D2" s="63" t="s">
        <v>247</v>
      </c>
      <c r="E2" s="63" t="s">
        <v>247</v>
      </c>
      <c r="F2" s="63" t="s">
        <v>247</v>
      </c>
    </row>
    <row r="3" spans="1:6" ht="15.75" thickBot="1">
      <c r="A3" s="65" t="s">
        <v>1</v>
      </c>
      <c r="B3" s="66" t="s">
        <v>74</v>
      </c>
      <c r="C3" s="66" t="s">
        <v>488</v>
      </c>
      <c r="D3" s="66" t="s">
        <v>84</v>
      </c>
      <c r="E3" s="67" t="s">
        <v>88</v>
      </c>
      <c r="F3" s="66"/>
    </row>
    <row r="4" spans="1:6" ht="15.75" thickTop="1">
      <c r="A4" s="69" t="s">
        <v>248</v>
      </c>
      <c r="B4" s="70" t="s">
        <v>74</v>
      </c>
      <c r="C4" s="70" t="s">
        <v>82</v>
      </c>
      <c r="D4" s="70" t="s">
        <v>588</v>
      </c>
      <c r="E4" s="71" t="s">
        <v>87</v>
      </c>
      <c r="F4" s="70"/>
    </row>
    <row r="5" spans="1:6" ht="15">
      <c r="A5" s="72" t="s">
        <v>249</v>
      </c>
      <c r="B5" s="38" t="s">
        <v>74</v>
      </c>
      <c r="C5" s="38" t="s">
        <v>488</v>
      </c>
      <c r="D5" s="38" t="s">
        <v>84</v>
      </c>
      <c r="E5" s="73" t="s">
        <v>88</v>
      </c>
      <c r="F5" s="38"/>
    </row>
    <row r="6" spans="1:6" ht="15">
      <c r="A6" s="74" t="s">
        <v>251</v>
      </c>
      <c r="B6" s="42" t="s">
        <v>74</v>
      </c>
      <c r="C6" s="42" t="s">
        <v>82</v>
      </c>
      <c r="D6" s="42" t="s">
        <v>588</v>
      </c>
      <c r="E6" s="75" t="s">
        <v>87</v>
      </c>
      <c r="F6" s="42"/>
    </row>
    <row r="7" spans="1:6" ht="15">
      <c r="A7" s="72" t="s">
        <v>250</v>
      </c>
      <c r="B7" s="38" t="s">
        <v>74</v>
      </c>
      <c r="C7" s="38" t="s">
        <v>82</v>
      </c>
      <c r="D7" s="38" t="s">
        <v>588</v>
      </c>
      <c r="E7" s="73" t="s">
        <v>87</v>
      </c>
      <c r="F7" s="38"/>
    </row>
    <row r="8" spans="1:6" ht="15">
      <c r="A8" s="74" t="s">
        <v>252</v>
      </c>
      <c r="B8" s="42" t="s">
        <v>74</v>
      </c>
      <c r="C8" s="42" t="s">
        <v>82</v>
      </c>
      <c r="D8" s="42" t="s">
        <v>588</v>
      </c>
      <c r="E8" s="75" t="s">
        <v>87</v>
      </c>
      <c r="F8" s="42"/>
    </row>
    <row r="9" spans="1:6" ht="15">
      <c r="A9" s="72" t="s">
        <v>253</v>
      </c>
      <c r="B9" s="38" t="s">
        <v>74</v>
      </c>
      <c r="C9" s="38" t="s">
        <v>82</v>
      </c>
      <c r="D9" s="38" t="s">
        <v>588</v>
      </c>
      <c r="E9" s="73" t="s">
        <v>87</v>
      </c>
      <c r="F9" s="38"/>
    </row>
    <row r="10" spans="1:6" ht="15">
      <c r="A10" s="74" t="s">
        <v>254</v>
      </c>
      <c r="B10" s="42" t="s">
        <v>74</v>
      </c>
      <c r="C10" s="42" t="s">
        <v>82</v>
      </c>
      <c r="D10" s="42" t="s">
        <v>588</v>
      </c>
      <c r="E10" s="75" t="s">
        <v>87</v>
      </c>
      <c r="F10" s="42"/>
    </row>
    <row r="11" spans="1:6" ht="15">
      <c r="A11" s="72" t="s">
        <v>255</v>
      </c>
      <c r="B11" s="38" t="s">
        <v>74</v>
      </c>
      <c r="C11" s="38" t="s">
        <v>82</v>
      </c>
      <c r="D11" s="38" t="s">
        <v>588</v>
      </c>
      <c r="E11" s="73" t="s">
        <v>87</v>
      </c>
      <c r="F11" s="38"/>
    </row>
    <row r="12" spans="1:6" ht="15">
      <c r="A12" s="74" t="s">
        <v>256</v>
      </c>
      <c r="B12" s="42" t="s">
        <v>74</v>
      </c>
      <c r="C12" s="42" t="s">
        <v>82</v>
      </c>
      <c r="D12" s="42" t="s">
        <v>588</v>
      </c>
      <c r="E12" s="75" t="s">
        <v>87</v>
      </c>
      <c r="F12" s="42"/>
    </row>
    <row r="13" spans="1:6" ht="15">
      <c r="A13" s="72" t="s">
        <v>257</v>
      </c>
      <c r="B13" s="38" t="s">
        <v>74</v>
      </c>
      <c r="C13" s="38" t="s">
        <v>82</v>
      </c>
      <c r="D13" s="38" t="s">
        <v>588</v>
      </c>
      <c r="E13" s="73" t="s">
        <v>87</v>
      </c>
      <c r="F13" s="38"/>
    </row>
    <row r="14" spans="1:6" ht="15">
      <c r="A14" s="74" t="s">
        <v>258</v>
      </c>
      <c r="B14" s="42" t="s">
        <v>74</v>
      </c>
      <c r="C14" s="42" t="s">
        <v>82</v>
      </c>
      <c r="D14" s="42" t="s">
        <v>588</v>
      </c>
      <c r="E14" s="75" t="s">
        <v>87</v>
      </c>
      <c r="F14" s="42"/>
    </row>
    <row r="15" spans="1:6" ht="15">
      <c r="A15" s="72" t="s">
        <v>259</v>
      </c>
      <c r="B15" s="38" t="s">
        <v>74</v>
      </c>
      <c r="C15" s="38" t="s">
        <v>82</v>
      </c>
      <c r="D15" s="38" t="s">
        <v>588</v>
      </c>
      <c r="E15" s="73" t="s">
        <v>87</v>
      </c>
      <c r="F15" s="38"/>
    </row>
    <row r="16" spans="1:6" ht="15">
      <c r="A16" s="74" t="s">
        <v>260</v>
      </c>
      <c r="B16" s="42" t="s">
        <v>74</v>
      </c>
      <c r="C16" s="42"/>
      <c r="D16" s="42"/>
      <c r="E16" s="75"/>
      <c r="F16" s="42"/>
    </row>
    <row r="17" spans="1:6" ht="15">
      <c r="A17" s="72" t="s">
        <v>261</v>
      </c>
      <c r="B17" s="38" t="s">
        <v>74</v>
      </c>
      <c r="C17" s="38" t="s">
        <v>82</v>
      </c>
      <c r="D17" s="38" t="s">
        <v>588</v>
      </c>
      <c r="E17" s="73" t="s">
        <v>87</v>
      </c>
      <c r="F17" s="38"/>
    </row>
    <row r="18" spans="1:6" ht="15">
      <c r="A18" s="74" t="s">
        <v>262</v>
      </c>
      <c r="B18" s="42" t="s">
        <v>74</v>
      </c>
      <c r="C18" s="42" t="s">
        <v>82</v>
      </c>
      <c r="D18" s="42" t="s">
        <v>588</v>
      </c>
      <c r="E18" s="75" t="s">
        <v>87</v>
      </c>
      <c r="F18" s="42"/>
    </row>
    <row r="19" spans="1:6" ht="15">
      <c r="A19" s="72" t="s">
        <v>263</v>
      </c>
      <c r="B19" s="38" t="s">
        <v>74</v>
      </c>
      <c r="C19" s="38" t="s">
        <v>82</v>
      </c>
      <c r="D19" s="38" t="s">
        <v>588</v>
      </c>
      <c r="E19" s="73" t="s">
        <v>87</v>
      </c>
      <c r="F19" s="38"/>
    </row>
    <row r="20" spans="1:6" ht="15">
      <c r="A20" s="74" t="s">
        <v>2</v>
      </c>
      <c r="B20" s="42" t="s">
        <v>74</v>
      </c>
      <c r="C20" s="42" t="s">
        <v>488</v>
      </c>
      <c r="D20" s="42" t="s">
        <v>84</v>
      </c>
      <c r="E20" s="75" t="s">
        <v>88</v>
      </c>
      <c r="F20" s="42"/>
    </row>
    <row r="21" spans="1:6" ht="15">
      <c r="A21" s="72" t="s">
        <v>264</v>
      </c>
      <c r="B21" s="38" t="s">
        <v>74</v>
      </c>
      <c r="C21" s="38" t="s">
        <v>488</v>
      </c>
      <c r="D21" s="38" t="s">
        <v>84</v>
      </c>
      <c r="E21" s="73" t="s">
        <v>88</v>
      </c>
      <c r="F21" s="38"/>
    </row>
    <row r="22" spans="1:6" ht="15.75" thickBot="1">
      <c r="A22" s="76" t="s">
        <v>265</v>
      </c>
      <c r="B22" s="77" t="s">
        <v>74</v>
      </c>
      <c r="C22" s="77" t="s">
        <v>488</v>
      </c>
      <c r="D22" s="77" t="s">
        <v>84</v>
      </c>
      <c r="E22" s="77" t="s">
        <v>88</v>
      </c>
      <c r="F22" s="77"/>
    </row>
    <row r="23" spans="1:6" ht="15.75" thickTop="1">
      <c r="A23" s="79" t="s">
        <v>266</v>
      </c>
      <c r="B23" s="80" t="s">
        <v>74</v>
      </c>
      <c r="C23" s="80" t="s">
        <v>82</v>
      </c>
      <c r="D23" s="80" t="s">
        <v>588</v>
      </c>
      <c r="E23" s="81" t="s">
        <v>87</v>
      </c>
      <c r="F23" s="80"/>
    </row>
    <row r="24" spans="1:6" ht="15">
      <c r="A24" s="74" t="s">
        <v>267</v>
      </c>
      <c r="B24" s="42" t="s">
        <v>74</v>
      </c>
      <c r="C24" s="42" t="s">
        <v>488</v>
      </c>
      <c r="D24" s="42" t="s">
        <v>84</v>
      </c>
      <c r="E24" s="75" t="s">
        <v>88</v>
      </c>
      <c r="F24" s="42"/>
    </row>
    <row r="25" spans="1:6" ht="15">
      <c r="A25" s="72" t="s">
        <v>268</v>
      </c>
      <c r="B25" s="38" t="s">
        <v>74</v>
      </c>
      <c r="C25" s="38" t="s">
        <v>82</v>
      </c>
      <c r="D25" s="38" t="s">
        <v>588</v>
      </c>
      <c r="E25" s="73" t="s">
        <v>87</v>
      </c>
      <c r="F25" s="38"/>
    </row>
    <row r="26" spans="1:6" ht="15">
      <c r="A26" s="74" t="s">
        <v>269</v>
      </c>
      <c r="B26" s="42" t="s">
        <v>74</v>
      </c>
      <c r="C26" s="42" t="s">
        <v>83</v>
      </c>
      <c r="D26" s="42" t="s">
        <v>85</v>
      </c>
      <c r="E26" s="75" t="s">
        <v>89</v>
      </c>
      <c r="F26" s="42"/>
    </row>
    <row r="27" spans="1:6" ht="15">
      <c r="A27" s="72" t="s">
        <v>270</v>
      </c>
      <c r="B27" s="38" t="s">
        <v>74</v>
      </c>
      <c r="C27" s="38" t="s">
        <v>83</v>
      </c>
      <c r="D27" s="38" t="s">
        <v>85</v>
      </c>
      <c r="E27" s="73" t="s">
        <v>89</v>
      </c>
      <c r="F27" s="38"/>
    </row>
    <row r="28" spans="1:6" ht="15">
      <c r="A28" s="74" t="s">
        <v>271</v>
      </c>
      <c r="B28" s="42" t="s">
        <v>74</v>
      </c>
      <c r="C28" s="42" t="s">
        <v>83</v>
      </c>
      <c r="D28" s="42" t="s">
        <v>85</v>
      </c>
      <c r="E28" s="75" t="s">
        <v>89</v>
      </c>
      <c r="F28" s="42"/>
    </row>
    <row r="29" spans="1:6" ht="15">
      <c r="A29" s="72" t="s">
        <v>272</v>
      </c>
      <c r="B29" s="38" t="s">
        <v>74</v>
      </c>
      <c r="C29" s="38" t="s">
        <v>83</v>
      </c>
      <c r="D29" s="38" t="s">
        <v>85</v>
      </c>
      <c r="E29" s="73" t="s">
        <v>89</v>
      </c>
      <c r="F29" s="38"/>
    </row>
    <row r="30" spans="1:6" ht="15">
      <c r="A30" s="157" t="s">
        <v>734</v>
      </c>
      <c r="B30" s="42"/>
      <c r="C30" s="42" t="s">
        <v>489</v>
      </c>
      <c r="D30" s="42" t="s">
        <v>737</v>
      </c>
      <c r="E30" s="75" t="s">
        <v>635</v>
      </c>
      <c r="F30" s="42"/>
    </row>
    <row r="31" spans="1:6" ht="15">
      <c r="A31" s="72" t="s">
        <v>273</v>
      </c>
      <c r="B31" s="38" t="s">
        <v>74</v>
      </c>
      <c r="C31" s="38" t="s">
        <v>550</v>
      </c>
      <c r="D31" s="38" t="s">
        <v>568</v>
      </c>
      <c r="E31" s="38" t="s">
        <v>551</v>
      </c>
      <c r="F31" s="38"/>
    </row>
    <row r="32" spans="1:6" ht="15">
      <c r="A32" s="74" t="s">
        <v>274</v>
      </c>
      <c r="B32" s="42" t="s">
        <v>74</v>
      </c>
      <c r="C32" s="42" t="s">
        <v>570</v>
      </c>
      <c r="D32" s="42" t="s">
        <v>552</v>
      </c>
      <c r="E32" s="42" t="s">
        <v>551</v>
      </c>
      <c r="F32" s="42"/>
    </row>
    <row r="33" spans="1:6" ht="15">
      <c r="A33" s="72" t="s">
        <v>275</v>
      </c>
      <c r="B33" s="38" t="s">
        <v>74</v>
      </c>
      <c r="C33" s="38" t="s">
        <v>570</v>
      </c>
      <c r="D33" s="38" t="s">
        <v>552</v>
      </c>
      <c r="E33" s="38" t="s">
        <v>569</v>
      </c>
      <c r="F33" s="38"/>
    </row>
    <row r="34" spans="1:6" ht="15">
      <c r="A34" s="74" t="s">
        <v>276</v>
      </c>
      <c r="B34" s="42" t="s">
        <v>74</v>
      </c>
      <c r="C34" s="42" t="s">
        <v>570</v>
      </c>
      <c r="D34" s="42" t="s">
        <v>552</v>
      </c>
      <c r="E34" s="42" t="s">
        <v>551</v>
      </c>
      <c r="F34" s="42"/>
    </row>
    <row r="35" spans="1:6" ht="28.5">
      <c r="A35" s="83" t="s">
        <v>277</v>
      </c>
      <c r="B35" s="38"/>
      <c r="C35" s="38" t="s">
        <v>418</v>
      </c>
      <c r="D35" s="38"/>
      <c r="E35" s="44" t="s">
        <v>419</v>
      </c>
      <c r="F35" s="38"/>
    </row>
    <row r="36" spans="1:6" ht="15">
      <c r="A36" s="82" t="s">
        <v>498</v>
      </c>
      <c r="B36" s="42" t="s">
        <v>74</v>
      </c>
      <c r="C36" s="42" t="s">
        <v>570</v>
      </c>
      <c r="D36" s="42" t="s">
        <v>552</v>
      </c>
      <c r="E36" s="41" t="s">
        <v>551</v>
      </c>
      <c r="F36" s="42"/>
    </row>
    <row r="37" spans="1:6" ht="15">
      <c r="A37" s="83" t="s">
        <v>499</v>
      </c>
      <c r="B37" s="38" t="s">
        <v>74</v>
      </c>
      <c r="C37" s="38" t="s">
        <v>550</v>
      </c>
      <c r="D37" s="38" t="s">
        <v>552</v>
      </c>
      <c r="E37" s="44" t="s">
        <v>551</v>
      </c>
      <c r="F37" s="38"/>
    </row>
    <row r="38" spans="1:6" ht="15">
      <c r="A38" s="82" t="s">
        <v>581</v>
      </c>
      <c r="B38" s="42"/>
      <c r="C38" s="42" t="s">
        <v>71</v>
      </c>
      <c r="D38" s="42" t="s">
        <v>552</v>
      </c>
      <c r="E38" s="75" t="s">
        <v>635</v>
      </c>
      <c r="F38" s="42"/>
    </row>
    <row r="39" spans="1:6" ht="15">
      <c r="A39" s="83" t="s">
        <v>582</v>
      </c>
      <c r="B39" s="38"/>
      <c r="C39" s="38" t="s">
        <v>71</v>
      </c>
      <c r="D39" s="38" t="s">
        <v>552</v>
      </c>
      <c r="E39" s="44"/>
      <c r="F39" s="38"/>
    </row>
    <row r="40" spans="1:6" ht="15">
      <c r="A40" s="74" t="s">
        <v>278</v>
      </c>
      <c r="B40" s="42" t="s">
        <v>74</v>
      </c>
      <c r="C40" s="42" t="s">
        <v>488</v>
      </c>
      <c r="D40" s="42" t="s">
        <v>84</v>
      </c>
      <c r="E40" s="75" t="s">
        <v>88</v>
      </c>
      <c r="F40" s="42"/>
    </row>
    <row r="41" spans="1:6" ht="15">
      <c r="A41" s="72" t="s">
        <v>281</v>
      </c>
      <c r="B41" s="38" t="s">
        <v>74</v>
      </c>
      <c r="C41" s="38" t="s">
        <v>488</v>
      </c>
      <c r="D41" s="38" t="s">
        <v>84</v>
      </c>
      <c r="E41" s="73" t="s">
        <v>88</v>
      </c>
      <c r="F41" s="38"/>
    </row>
    <row r="42" spans="1:6" ht="15">
      <c r="A42" s="74" t="s">
        <v>282</v>
      </c>
      <c r="B42" s="42" t="s">
        <v>74</v>
      </c>
      <c r="C42" s="42" t="s">
        <v>82</v>
      </c>
      <c r="D42" s="42" t="s">
        <v>588</v>
      </c>
      <c r="E42" s="75" t="s">
        <v>87</v>
      </c>
      <c r="F42" s="42"/>
    </row>
    <row r="43" spans="1:6" ht="15">
      <c r="A43" s="72" t="s">
        <v>283</v>
      </c>
      <c r="B43" s="38" t="s">
        <v>74</v>
      </c>
      <c r="C43" s="38" t="s">
        <v>82</v>
      </c>
      <c r="D43" s="38" t="s">
        <v>588</v>
      </c>
      <c r="E43" s="73" t="s">
        <v>87</v>
      </c>
      <c r="F43" s="38"/>
    </row>
    <row r="44" spans="1:6" ht="15">
      <c r="A44" s="158" t="s">
        <v>279</v>
      </c>
      <c r="B44" s="42" t="s">
        <v>74</v>
      </c>
      <c r="C44" s="42" t="s">
        <v>82</v>
      </c>
      <c r="D44" s="42" t="s">
        <v>588</v>
      </c>
      <c r="E44" s="75" t="s">
        <v>87</v>
      </c>
      <c r="F44" s="42"/>
    </row>
    <row r="45" spans="1:6" ht="15">
      <c r="A45" s="72" t="s">
        <v>284</v>
      </c>
      <c r="B45" s="38" t="s">
        <v>74</v>
      </c>
      <c r="C45" s="38" t="s">
        <v>488</v>
      </c>
      <c r="D45" s="38" t="s">
        <v>84</v>
      </c>
      <c r="E45" s="73" t="s">
        <v>88</v>
      </c>
      <c r="F45" s="38"/>
    </row>
    <row r="46" spans="1:6" ht="15">
      <c r="A46" s="74" t="s">
        <v>280</v>
      </c>
      <c r="B46" s="42" t="s">
        <v>74</v>
      </c>
      <c r="C46" s="42" t="s">
        <v>82</v>
      </c>
      <c r="D46" s="42" t="s">
        <v>588</v>
      </c>
      <c r="E46" s="75" t="s">
        <v>87</v>
      </c>
      <c r="F46" s="42"/>
    </row>
    <row r="47" spans="1:6" ht="15.75" thickBot="1">
      <c r="A47" s="160" t="s">
        <v>285</v>
      </c>
      <c r="B47" s="161" t="s">
        <v>74</v>
      </c>
      <c r="C47" s="161" t="s">
        <v>488</v>
      </c>
      <c r="D47" s="161" t="s">
        <v>84</v>
      </c>
      <c r="E47" s="162" t="s">
        <v>88</v>
      </c>
      <c r="F47" s="161"/>
    </row>
    <row r="48" spans="1:6" ht="15.75" thickTop="1">
      <c r="A48" s="92" t="s">
        <v>286</v>
      </c>
      <c r="B48" s="93" t="s">
        <v>74</v>
      </c>
      <c r="C48" s="93"/>
      <c r="D48" s="93"/>
      <c r="E48" s="94"/>
      <c r="F48" s="93"/>
    </row>
    <row r="49" spans="1:6" ht="15">
      <c r="A49" s="72" t="s">
        <v>26</v>
      </c>
      <c r="B49" s="38" t="s">
        <v>74</v>
      </c>
      <c r="C49" s="38" t="s">
        <v>71</v>
      </c>
      <c r="D49" s="38" t="s">
        <v>86</v>
      </c>
      <c r="E49" s="73" t="s">
        <v>62</v>
      </c>
      <c r="F49" s="38"/>
    </row>
    <row r="50" spans="1:6" ht="15">
      <c r="A50" s="88" t="s">
        <v>447</v>
      </c>
      <c r="B50" s="42" t="s">
        <v>74</v>
      </c>
      <c r="C50" s="42" t="s">
        <v>82</v>
      </c>
      <c r="D50" s="42" t="s">
        <v>588</v>
      </c>
      <c r="E50" s="75" t="s">
        <v>87</v>
      </c>
      <c r="F50" s="42" t="s">
        <v>388</v>
      </c>
    </row>
    <row r="51" spans="1:6" ht="15">
      <c r="A51" s="72" t="s">
        <v>446</v>
      </c>
      <c r="B51" s="38" t="s">
        <v>74</v>
      </c>
      <c r="C51" s="38" t="s">
        <v>82</v>
      </c>
      <c r="D51" s="38" t="s">
        <v>588</v>
      </c>
      <c r="E51" s="73" t="s">
        <v>87</v>
      </c>
      <c r="F51" s="38" t="s">
        <v>388</v>
      </c>
    </row>
    <row r="52" spans="1:6" ht="15">
      <c r="A52" s="74" t="s">
        <v>292</v>
      </c>
      <c r="B52" s="42" t="s">
        <v>74</v>
      </c>
      <c r="C52" s="42" t="s">
        <v>488</v>
      </c>
      <c r="D52" s="42" t="s">
        <v>84</v>
      </c>
      <c r="E52" s="75" t="s">
        <v>88</v>
      </c>
      <c r="F52" s="42" t="s">
        <v>437</v>
      </c>
    </row>
    <row r="53" spans="1:6" ht="28.5">
      <c r="A53" s="72" t="s">
        <v>485</v>
      </c>
      <c r="B53" s="38"/>
      <c r="C53" s="38" t="s">
        <v>489</v>
      </c>
      <c r="D53" s="38" t="s">
        <v>588</v>
      </c>
      <c r="E53" s="38" t="s">
        <v>685</v>
      </c>
      <c r="F53" s="38" t="s">
        <v>516</v>
      </c>
    </row>
    <row r="54" spans="1:6" ht="30">
      <c r="A54" s="74" t="s">
        <v>289</v>
      </c>
      <c r="B54" s="42" t="s">
        <v>74</v>
      </c>
      <c r="C54" s="42" t="s">
        <v>488</v>
      </c>
      <c r="D54" s="42" t="s">
        <v>84</v>
      </c>
      <c r="E54" s="75" t="s">
        <v>88</v>
      </c>
      <c r="F54" s="42"/>
    </row>
    <row r="55" spans="1:6" ht="15">
      <c r="A55" s="72" t="s">
        <v>287</v>
      </c>
      <c r="B55" s="38" t="s">
        <v>74</v>
      </c>
      <c r="C55" s="38" t="s">
        <v>488</v>
      </c>
      <c r="D55" s="38" t="s">
        <v>84</v>
      </c>
      <c r="E55" s="73" t="s">
        <v>88</v>
      </c>
      <c r="F55" s="38"/>
    </row>
    <row r="56" spans="1:6" ht="15">
      <c r="A56" s="74" t="s">
        <v>288</v>
      </c>
      <c r="B56" s="42" t="s">
        <v>74</v>
      </c>
      <c r="C56" s="42" t="s">
        <v>488</v>
      </c>
      <c r="D56" s="42" t="s">
        <v>84</v>
      </c>
      <c r="E56" s="75" t="s">
        <v>88</v>
      </c>
      <c r="F56" s="42"/>
    </row>
    <row r="57" spans="1:6" ht="15">
      <c r="A57" s="72" t="s">
        <v>25</v>
      </c>
      <c r="B57" s="38" t="s">
        <v>74</v>
      </c>
      <c r="C57" s="38" t="s">
        <v>488</v>
      </c>
      <c r="D57" s="38" t="s">
        <v>84</v>
      </c>
      <c r="E57" s="73" t="s">
        <v>88</v>
      </c>
      <c r="F57" s="38"/>
    </row>
    <row r="58" spans="1:6" ht="15">
      <c r="A58" s="74" t="s">
        <v>290</v>
      </c>
      <c r="B58" s="42" t="s">
        <v>74</v>
      </c>
      <c r="C58" s="42" t="s">
        <v>488</v>
      </c>
      <c r="D58" s="42" t="s">
        <v>84</v>
      </c>
      <c r="E58" s="75" t="s">
        <v>88</v>
      </c>
      <c r="F58" s="42"/>
    </row>
    <row r="59" spans="1:6" ht="15">
      <c r="A59" s="72" t="s">
        <v>39</v>
      </c>
      <c r="B59" s="38" t="s">
        <v>74</v>
      </c>
      <c r="C59" s="38"/>
      <c r="D59" s="38" t="s">
        <v>84</v>
      </c>
      <c r="E59" s="73"/>
      <c r="F59" s="38"/>
    </row>
    <row r="60" spans="1:6" ht="15">
      <c r="A60" s="74" t="s">
        <v>291</v>
      </c>
      <c r="B60" s="42" t="s">
        <v>74</v>
      </c>
      <c r="C60" s="42" t="s">
        <v>488</v>
      </c>
      <c r="D60" s="42" t="s">
        <v>84</v>
      </c>
      <c r="E60" s="75" t="s">
        <v>88</v>
      </c>
      <c r="F60" s="42"/>
    </row>
    <row r="61" spans="1:6" ht="15">
      <c r="A61" s="72" t="s">
        <v>293</v>
      </c>
      <c r="B61" s="38" t="s">
        <v>74</v>
      </c>
      <c r="C61" s="38" t="s">
        <v>488</v>
      </c>
      <c r="D61" s="38" t="s">
        <v>84</v>
      </c>
      <c r="E61" s="73" t="s">
        <v>88</v>
      </c>
      <c r="F61" s="38"/>
    </row>
    <row r="62" spans="1:6" ht="15">
      <c r="A62" s="88" t="s">
        <v>459</v>
      </c>
      <c r="B62" s="42" t="s">
        <v>74</v>
      </c>
      <c r="C62" s="42" t="s">
        <v>82</v>
      </c>
      <c r="D62" s="42" t="s">
        <v>588</v>
      </c>
      <c r="E62" s="75" t="s">
        <v>87</v>
      </c>
      <c r="F62" s="42" t="s">
        <v>388</v>
      </c>
    </row>
    <row r="63" spans="1:6" ht="15">
      <c r="A63" s="87" t="s">
        <v>485</v>
      </c>
      <c r="B63" s="38"/>
      <c r="C63" s="38" t="s">
        <v>488</v>
      </c>
      <c r="D63" s="38" t="s">
        <v>525</v>
      </c>
      <c r="E63" s="73" t="s">
        <v>635</v>
      </c>
      <c r="F63" s="38"/>
    </row>
    <row r="64" spans="1:6" ht="15">
      <c r="A64" s="88" t="s">
        <v>642</v>
      </c>
      <c r="B64" s="42"/>
      <c r="C64" s="42" t="s">
        <v>488</v>
      </c>
      <c r="D64" s="42" t="s">
        <v>525</v>
      </c>
      <c r="E64" s="75" t="s">
        <v>635</v>
      </c>
      <c r="F64" s="42"/>
    </row>
    <row r="65" spans="1:6" ht="15">
      <c r="A65" s="87" t="s">
        <v>693</v>
      </c>
      <c r="B65" s="38"/>
      <c r="C65" s="38" t="s">
        <v>488</v>
      </c>
      <c r="D65" s="38" t="s">
        <v>525</v>
      </c>
      <c r="E65" s="73" t="s">
        <v>635</v>
      </c>
      <c r="F65" s="38"/>
    </row>
    <row r="66" spans="1:6" ht="15">
      <c r="A66" s="88" t="s">
        <v>657</v>
      </c>
      <c r="B66" s="42"/>
      <c r="C66" s="42" t="s">
        <v>488</v>
      </c>
      <c r="D66" s="42" t="s">
        <v>525</v>
      </c>
      <c r="E66" s="75" t="s">
        <v>635</v>
      </c>
      <c r="F66" s="42"/>
    </row>
    <row r="67" spans="1:6" ht="15">
      <c r="A67" s="87" t="s">
        <v>641</v>
      </c>
      <c r="B67" s="38"/>
      <c r="C67" s="38" t="s">
        <v>488</v>
      </c>
      <c r="D67" s="38" t="s">
        <v>525</v>
      </c>
      <c r="E67" s="73" t="s">
        <v>635</v>
      </c>
      <c r="F67" s="38"/>
    </row>
    <row r="68" spans="1:6" ht="15">
      <c r="A68" s="74" t="s">
        <v>504</v>
      </c>
      <c r="B68" s="42" t="s">
        <v>74</v>
      </c>
      <c r="C68" s="42" t="s">
        <v>488</v>
      </c>
      <c r="D68" s="42" t="s">
        <v>84</v>
      </c>
      <c r="E68" s="75" t="s">
        <v>88</v>
      </c>
      <c r="F68" s="42"/>
    </row>
    <row r="69" spans="1:6" ht="15">
      <c r="A69" s="72" t="s">
        <v>505</v>
      </c>
      <c r="B69" s="38" t="s">
        <v>74</v>
      </c>
      <c r="C69" s="38" t="s">
        <v>488</v>
      </c>
      <c r="D69" s="38" t="s">
        <v>84</v>
      </c>
      <c r="E69" s="73" t="s">
        <v>88</v>
      </c>
      <c r="F69" s="38"/>
    </row>
    <row r="70" spans="1:6" ht="15">
      <c r="A70" s="74" t="s">
        <v>294</v>
      </c>
      <c r="B70" s="42" t="s">
        <v>74</v>
      </c>
      <c r="C70" s="42" t="s">
        <v>488</v>
      </c>
      <c r="D70" s="42" t="s">
        <v>84</v>
      </c>
      <c r="E70" s="75" t="s">
        <v>88</v>
      </c>
      <c r="F70" s="42"/>
    </row>
    <row r="71" spans="1:6" ht="15">
      <c r="A71" s="72" t="s">
        <v>295</v>
      </c>
      <c r="B71" s="38" t="s">
        <v>74</v>
      </c>
      <c r="C71" s="38" t="s">
        <v>488</v>
      </c>
      <c r="D71" s="38" t="s">
        <v>84</v>
      </c>
      <c r="E71" s="73" t="s">
        <v>88</v>
      </c>
      <c r="F71" s="38"/>
    </row>
    <row r="72" spans="1:6" ht="15">
      <c r="A72" s="74" t="s">
        <v>296</v>
      </c>
      <c r="B72" s="42" t="s">
        <v>74</v>
      </c>
      <c r="C72" s="42" t="s">
        <v>488</v>
      </c>
      <c r="D72" s="42" t="s">
        <v>84</v>
      </c>
      <c r="E72" s="75" t="s">
        <v>88</v>
      </c>
      <c r="F72" s="42"/>
    </row>
    <row r="73" spans="1:6" ht="15">
      <c r="A73" s="72" t="s">
        <v>3</v>
      </c>
      <c r="B73" s="38" t="s">
        <v>74</v>
      </c>
      <c r="C73" s="38" t="s">
        <v>82</v>
      </c>
      <c r="D73" s="38" t="s">
        <v>588</v>
      </c>
      <c r="E73" s="73" t="s">
        <v>87</v>
      </c>
      <c r="F73" s="38"/>
    </row>
    <row r="74" spans="1:6" ht="15">
      <c r="A74" s="74" t="s">
        <v>297</v>
      </c>
      <c r="B74" s="42" t="s">
        <v>74</v>
      </c>
      <c r="C74" s="42" t="s">
        <v>82</v>
      </c>
      <c r="D74" s="42" t="s">
        <v>588</v>
      </c>
      <c r="E74" s="75" t="s">
        <v>87</v>
      </c>
      <c r="F74" s="42"/>
    </row>
    <row r="75" spans="1:6" ht="15">
      <c r="A75" s="72" t="s">
        <v>298</v>
      </c>
      <c r="B75" s="38" t="s">
        <v>74</v>
      </c>
      <c r="C75" s="38" t="s">
        <v>82</v>
      </c>
      <c r="D75" s="38" t="s">
        <v>588</v>
      </c>
      <c r="E75" s="73" t="s">
        <v>87</v>
      </c>
      <c r="F75" s="38"/>
    </row>
    <row r="76" spans="1:6" ht="15">
      <c r="A76" s="74" t="s">
        <v>299</v>
      </c>
      <c r="B76" s="42" t="s">
        <v>74</v>
      </c>
      <c r="C76" s="42" t="s">
        <v>82</v>
      </c>
      <c r="D76" s="42" t="s">
        <v>588</v>
      </c>
      <c r="E76" s="75" t="s">
        <v>87</v>
      </c>
      <c r="F76" s="42"/>
    </row>
    <row r="77" spans="1:6" ht="15.75" thickBot="1">
      <c r="A77" s="65" t="s">
        <v>300</v>
      </c>
      <c r="B77" s="66" t="s">
        <v>74</v>
      </c>
      <c r="C77" s="66" t="s">
        <v>82</v>
      </c>
      <c r="D77" s="66" t="s">
        <v>588</v>
      </c>
      <c r="E77" s="67" t="s">
        <v>87</v>
      </c>
      <c r="F77" s="66"/>
    </row>
    <row r="78" spans="1:6" ht="16.5" thickTop="1" thickBot="1">
      <c r="A78" s="129" t="s">
        <v>18</v>
      </c>
      <c r="B78" s="130" t="s">
        <v>74</v>
      </c>
      <c r="C78" s="130" t="s">
        <v>488</v>
      </c>
      <c r="D78" s="130" t="s">
        <v>84</v>
      </c>
      <c r="E78" s="159" t="s">
        <v>88</v>
      </c>
      <c r="F78" s="130"/>
    </row>
    <row r="79" spans="1:6" ht="15.75" thickTop="1">
      <c r="A79" s="84" t="s">
        <v>301</v>
      </c>
      <c r="B79" s="85" t="s">
        <v>74</v>
      </c>
      <c r="C79" s="85" t="s">
        <v>488</v>
      </c>
      <c r="D79" s="85" t="s">
        <v>84</v>
      </c>
      <c r="E79" s="86" t="s">
        <v>88</v>
      </c>
      <c r="F79" s="85"/>
    </row>
    <row r="80" spans="1:6" ht="15">
      <c r="A80" s="74" t="s">
        <v>302</v>
      </c>
      <c r="B80" s="42" t="s">
        <v>74</v>
      </c>
      <c r="C80" s="42" t="s">
        <v>82</v>
      </c>
      <c r="D80" s="42" t="s">
        <v>588</v>
      </c>
      <c r="E80" s="75" t="s">
        <v>87</v>
      </c>
      <c r="F80" s="42"/>
    </row>
    <row r="81" spans="1:6" ht="15">
      <c r="A81" s="72" t="s">
        <v>303</v>
      </c>
      <c r="B81" s="38" t="s">
        <v>74</v>
      </c>
      <c r="C81" s="38" t="s">
        <v>488</v>
      </c>
      <c r="D81" s="38" t="s">
        <v>84</v>
      </c>
      <c r="E81" s="73" t="s">
        <v>88</v>
      </c>
      <c r="F81" s="38"/>
    </row>
    <row r="82" spans="1:6" ht="15">
      <c r="A82" s="74" t="s">
        <v>304</v>
      </c>
      <c r="B82" s="42" t="s">
        <v>74</v>
      </c>
      <c r="C82" s="42" t="s">
        <v>488</v>
      </c>
      <c r="D82" s="42" t="s">
        <v>84</v>
      </c>
      <c r="E82" s="75" t="s">
        <v>88</v>
      </c>
      <c r="F82" s="42"/>
    </row>
    <row r="83" spans="1:6" ht="15">
      <c r="A83" s="72" t="s">
        <v>305</v>
      </c>
      <c r="B83" s="38" t="s">
        <v>74</v>
      </c>
      <c r="C83" s="38" t="s">
        <v>82</v>
      </c>
      <c r="D83" s="38" t="s">
        <v>588</v>
      </c>
      <c r="E83" s="73" t="s">
        <v>87</v>
      </c>
      <c r="F83" s="38"/>
    </row>
    <row r="84" spans="1:6" ht="15">
      <c r="A84" s="74" t="s">
        <v>4</v>
      </c>
      <c r="B84" s="42" t="s">
        <v>74</v>
      </c>
      <c r="C84" s="42" t="s">
        <v>71</v>
      </c>
      <c r="D84" s="42" t="s">
        <v>86</v>
      </c>
      <c r="E84" s="75" t="s">
        <v>62</v>
      </c>
      <c r="F84" s="42"/>
    </row>
    <row r="85" spans="1:6" ht="15">
      <c r="A85" s="72" t="s">
        <v>500</v>
      </c>
      <c r="B85" s="38" t="s">
        <v>74</v>
      </c>
      <c r="C85" s="38" t="s">
        <v>83</v>
      </c>
      <c r="D85" s="38" t="s">
        <v>85</v>
      </c>
      <c r="E85" s="73" t="s">
        <v>89</v>
      </c>
      <c r="F85" s="38" t="s">
        <v>60</v>
      </c>
    </row>
    <row r="86" spans="1:6" ht="15" customHeight="1">
      <c r="A86" s="74" t="s">
        <v>307</v>
      </c>
      <c r="B86" s="42" t="s">
        <v>74</v>
      </c>
      <c r="C86" s="42" t="s">
        <v>83</v>
      </c>
      <c r="D86" s="42" t="s">
        <v>85</v>
      </c>
      <c r="E86" s="75" t="s">
        <v>502</v>
      </c>
      <c r="F86" s="42" t="s">
        <v>503</v>
      </c>
    </row>
    <row r="87" spans="1:6" ht="15">
      <c r="A87" s="72" t="s">
        <v>501</v>
      </c>
      <c r="B87" s="38" t="s">
        <v>74</v>
      </c>
      <c r="C87" s="38" t="s">
        <v>83</v>
      </c>
      <c r="D87" s="38" t="s">
        <v>85</v>
      </c>
      <c r="E87" s="73" t="s">
        <v>89</v>
      </c>
      <c r="F87" s="38" t="s">
        <v>60</v>
      </c>
    </row>
    <row r="88" spans="1:6" ht="15">
      <c r="A88" s="74" t="s">
        <v>308</v>
      </c>
      <c r="B88" s="42" t="s">
        <v>74</v>
      </c>
      <c r="C88" s="42" t="s">
        <v>488</v>
      </c>
      <c r="D88" s="42" t="s">
        <v>84</v>
      </c>
      <c r="E88" s="75" t="s">
        <v>88</v>
      </c>
      <c r="F88" s="42"/>
    </row>
    <row r="89" spans="1:6" ht="15">
      <c r="A89" s="72" t="s">
        <v>309</v>
      </c>
      <c r="B89" s="38" t="s">
        <v>74</v>
      </c>
      <c r="C89" s="38" t="s">
        <v>109</v>
      </c>
      <c r="D89" s="38" t="s">
        <v>84</v>
      </c>
      <c r="E89" s="38"/>
      <c r="F89" s="38"/>
    </row>
    <row r="90" spans="1:6" ht="15">
      <c r="A90" s="74" t="s">
        <v>310</v>
      </c>
      <c r="B90" s="42" t="s">
        <v>74</v>
      </c>
      <c r="C90" s="42" t="s">
        <v>82</v>
      </c>
      <c r="D90" s="42" t="s">
        <v>588</v>
      </c>
      <c r="E90" s="75" t="s">
        <v>87</v>
      </c>
      <c r="F90" s="42"/>
    </row>
    <row r="91" spans="1:6" ht="15">
      <c r="A91" s="72" t="s">
        <v>311</v>
      </c>
      <c r="B91" s="38" t="s">
        <v>74</v>
      </c>
      <c r="C91" s="38" t="s">
        <v>82</v>
      </c>
      <c r="D91" s="38" t="s">
        <v>588</v>
      </c>
      <c r="E91" s="73" t="s">
        <v>87</v>
      </c>
      <c r="F91" s="38"/>
    </row>
    <row r="92" spans="1:6" ht="15">
      <c r="A92" s="74" t="s">
        <v>312</v>
      </c>
      <c r="B92" s="42" t="s">
        <v>74</v>
      </c>
      <c r="C92" s="42" t="s">
        <v>82</v>
      </c>
      <c r="D92" s="42" t="s">
        <v>588</v>
      </c>
      <c r="E92" s="75" t="s">
        <v>87</v>
      </c>
      <c r="F92" s="42"/>
    </row>
    <row r="93" spans="1:6" ht="15">
      <c r="A93" s="72" t="s">
        <v>313</v>
      </c>
      <c r="B93" s="38" t="s">
        <v>74</v>
      </c>
      <c r="C93" s="38" t="s">
        <v>82</v>
      </c>
      <c r="D93" s="38" t="s">
        <v>588</v>
      </c>
      <c r="E93" s="73" t="s">
        <v>87</v>
      </c>
      <c r="F93" s="38"/>
    </row>
    <row r="94" spans="1:6" ht="15">
      <c r="A94" s="74" t="s">
        <v>314</v>
      </c>
      <c r="B94" s="42" t="s">
        <v>74</v>
      </c>
      <c r="C94" s="42" t="s">
        <v>82</v>
      </c>
      <c r="D94" s="42" t="s">
        <v>588</v>
      </c>
      <c r="E94" s="75" t="s">
        <v>87</v>
      </c>
      <c r="F94" s="42"/>
    </row>
    <row r="95" spans="1:6" ht="15">
      <c r="A95" s="72" t="s">
        <v>315</v>
      </c>
      <c r="B95" s="38" t="s">
        <v>74</v>
      </c>
      <c r="C95" s="38" t="s">
        <v>82</v>
      </c>
      <c r="D95" s="38" t="s">
        <v>588</v>
      </c>
      <c r="E95" s="73" t="s">
        <v>87</v>
      </c>
      <c r="F95" s="38"/>
    </row>
    <row r="96" spans="1:6" ht="15">
      <c r="A96" s="74" t="s">
        <v>23</v>
      </c>
      <c r="B96" s="42" t="s">
        <v>74</v>
      </c>
      <c r="C96" s="42" t="s">
        <v>82</v>
      </c>
      <c r="D96" s="42" t="s">
        <v>588</v>
      </c>
      <c r="E96" s="75" t="s">
        <v>87</v>
      </c>
      <c r="F96" s="42"/>
    </row>
    <row r="97" spans="1:6" ht="15">
      <c r="A97" s="72" t="s">
        <v>317</v>
      </c>
      <c r="B97" s="38" t="s">
        <v>74</v>
      </c>
      <c r="C97" s="38" t="s">
        <v>82</v>
      </c>
      <c r="D97" s="38" t="s">
        <v>588</v>
      </c>
      <c r="E97" s="73" t="s">
        <v>87</v>
      </c>
      <c r="F97" s="38"/>
    </row>
    <row r="98" spans="1:6" ht="15">
      <c r="A98" s="74" t="s">
        <v>316</v>
      </c>
      <c r="B98" s="42" t="s">
        <v>74</v>
      </c>
      <c r="C98" s="42" t="s">
        <v>82</v>
      </c>
      <c r="D98" s="42" t="s">
        <v>588</v>
      </c>
      <c r="E98" s="75" t="s">
        <v>87</v>
      </c>
      <c r="F98" s="42"/>
    </row>
    <row r="99" spans="1:6" ht="15">
      <c r="A99" s="72" t="s">
        <v>306</v>
      </c>
      <c r="B99" s="38" t="s">
        <v>74</v>
      </c>
      <c r="C99" s="38" t="s">
        <v>82</v>
      </c>
      <c r="D99" s="38" t="s">
        <v>588</v>
      </c>
      <c r="E99" s="73" t="s">
        <v>87</v>
      </c>
      <c r="F99" s="38"/>
    </row>
    <row r="100" spans="1:6" ht="15">
      <c r="A100" s="74" t="s">
        <v>318</v>
      </c>
      <c r="B100" s="42" t="s">
        <v>74</v>
      </c>
      <c r="C100" s="42" t="s">
        <v>82</v>
      </c>
      <c r="D100" s="42" t="s">
        <v>588</v>
      </c>
      <c r="E100" s="75" t="s">
        <v>87</v>
      </c>
      <c r="F100" s="42"/>
    </row>
    <row r="101" spans="1:6" ht="15">
      <c r="A101" s="72" t="s">
        <v>319</v>
      </c>
      <c r="B101" s="38" t="s">
        <v>74</v>
      </c>
      <c r="C101" s="38" t="s">
        <v>83</v>
      </c>
      <c r="D101" s="38"/>
      <c r="E101" s="73"/>
      <c r="F101" s="38"/>
    </row>
    <row r="102" spans="1:6" ht="15">
      <c r="A102" s="74" t="s">
        <v>321</v>
      </c>
      <c r="B102" s="42" t="s">
        <v>74</v>
      </c>
      <c r="C102" s="42" t="s">
        <v>488</v>
      </c>
      <c r="D102" s="42" t="s">
        <v>84</v>
      </c>
      <c r="E102" s="75" t="s">
        <v>88</v>
      </c>
      <c r="F102" s="42"/>
    </row>
    <row r="103" spans="1:6" ht="15">
      <c r="A103" s="72" t="s">
        <v>320</v>
      </c>
      <c r="B103" s="38" t="s">
        <v>74</v>
      </c>
      <c r="C103" s="38" t="s">
        <v>488</v>
      </c>
      <c r="D103" s="38" t="s">
        <v>84</v>
      </c>
      <c r="E103" s="38"/>
      <c r="F103" s="38"/>
    </row>
    <row r="104" spans="1:6" ht="15">
      <c r="A104" s="74" t="s">
        <v>5</v>
      </c>
      <c r="B104" s="42" t="s">
        <v>74</v>
      </c>
      <c r="C104" s="42" t="s">
        <v>488</v>
      </c>
      <c r="D104" s="42" t="s">
        <v>84</v>
      </c>
      <c r="E104" s="75"/>
      <c r="F104" s="42"/>
    </row>
    <row r="105" spans="1:6" ht="15">
      <c r="A105" s="72" t="s">
        <v>45</v>
      </c>
      <c r="B105" s="38" t="s">
        <v>74</v>
      </c>
      <c r="C105" s="38" t="s">
        <v>71</v>
      </c>
      <c r="D105" s="38" t="s">
        <v>64</v>
      </c>
      <c r="E105" s="73" t="s">
        <v>63</v>
      </c>
      <c r="F105" s="38" t="s">
        <v>436</v>
      </c>
    </row>
    <row r="106" spans="1:6" ht="15">
      <c r="A106" s="74" t="s">
        <v>322</v>
      </c>
      <c r="B106" s="42" t="s">
        <v>74</v>
      </c>
      <c r="C106" s="42" t="s">
        <v>109</v>
      </c>
      <c r="D106" s="42" t="s">
        <v>84</v>
      </c>
      <c r="E106" s="42"/>
      <c r="F106" s="42"/>
    </row>
    <row r="107" spans="1:6" ht="15">
      <c r="A107" s="72" t="s">
        <v>323</v>
      </c>
      <c r="B107" s="38" t="s">
        <v>74</v>
      </c>
      <c r="C107" s="38" t="s">
        <v>109</v>
      </c>
      <c r="D107" s="38" t="s">
        <v>84</v>
      </c>
      <c r="E107" s="38"/>
      <c r="F107" s="38"/>
    </row>
    <row r="108" spans="1:6" ht="15">
      <c r="A108" s="74" t="s">
        <v>325</v>
      </c>
      <c r="B108" s="42" t="s">
        <v>74</v>
      </c>
      <c r="C108" s="42" t="s">
        <v>488</v>
      </c>
      <c r="D108" s="42" t="s">
        <v>84</v>
      </c>
      <c r="E108" s="42" t="s">
        <v>685</v>
      </c>
      <c r="F108" s="42" t="s">
        <v>61</v>
      </c>
    </row>
    <row r="109" spans="1:6" ht="15">
      <c r="A109" s="72" t="s">
        <v>468</v>
      </c>
      <c r="B109" s="38" t="s">
        <v>74</v>
      </c>
      <c r="C109" s="38" t="s">
        <v>488</v>
      </c>
      <c r="D109" s="38" t="s">
        <v>588</v>
      </c>
      <c r="E109" s="38" t="s">
        <v>685</v>
      </c>
      <c r="F109" s="38"/>
    </row>
    <row r="110" spans="1:6" ht="15">
      <c r="A110" s="74" t="s">
        <v>47</v>
      </c>
      <c r="B110" s="42" t="s">
        <v>74</v>
      </c>
      <c r="C110" s="42" t="s">
        <v>488</v>
      </c>
      <c r="D110" s="42" t="s">
        <v>84</v>
      </c>
      <c r="E110" s="42" t="s">
        <v>685</v>
      </c>
      <c r="F110" s="42"/>
    </row>
    <row r="111" spans="1:6" ht="15">
      <c r="A111" s="72" t="s">
        <v>324</v>
      </c>
      <c r="B111" s="38" t="s">
        <v>74</v>
      </c>
      <c r="C111" s="38" t="s">
        <v>488</v>
      </c>
      <c r="D111" s="38" t="s">
        <v>84</v>
      </c>
      <c r="E111" s="38" t="s">
        <v>685</v>
      </c>
      <c r="F111" s="38" t="s">
        <v>61</v>
      </c>
    </row>
    <row r="112" spans="1:6" ht="15">
      <c r="A112" s="74" t="s">
        <v>46</v>
      </c>
      <c r="B112" s="42" t="s">
        <v>74</v>
      </c>
      <c r="C112" s="42" t="s">
        <v>488</v>
      </c>
      <c r="D112" s="42" t="s">
        <v>84</v>
      </c>
      <c r="E112" s="42" t="s">
        <v>685</v>
      </c>
      <c r="F112" s="42"/>
    </row>
    <row r="113" spans="1:6" ht="15">
      <c r="A113" s="72" t="s">
        <v>48</v>
      </c>
      <c r="B113" s="38" t="s">
        <v>74</v>
      </c>
      <c r="C113" s="38" t="s">
        <v>488</v>
      </c>
      <c r="D113" s="38" t="s">
        <v>84</v>
      </c>
      <c r="E113" s="38" t="s">
        <v>685</v>
      </c>
      <c r="F113" s="38"/>
    </row>
    <row r="114" spans="1:6" ht="15">
      <c r="A114" s="74" t="s">
        <v>497</v>
      </c>
      <c r="B114" s="42" t="s">
        <v>74</v>
      </c>
      <c r="C114" s="42" t="s">
        <v>488</v>
      </c>
      <c r="D114" s="42" t="s">
        <v>84</v>
      </c>
      <c r="E114" s="42" t="s">
        <v>685</v>
      </c>
      <c r="F114" s="42" t="s">
        <v>96</v>
      </c>
    </row>
    <row r="115" spans="1:6" ht="15">
      <c r="A115" s="72" t="s">
        <v>521</v>
      </c>
      <c r="B115" s="38" t="s">
        <v>74</v>
      </c>
      <c r="C115" s="38" t="s">
        <v>488</v>
      </c>
      <c r="D115" s="38" t="s">
        <v>84</v>
      </c>
      <c r="E115" s="38" t="s">
        <v>685</v>
      </c>
      <c r="F115" s="38" t="s">
        <v>96</v>
      </c>
    </row>
    <row r="116" spans="1:6" ht="15">
      <c r="A116" s="74" t="s">
        <v>520</v>
      </c>
      <c r="B116" s="42"/>
      <c r="C116" s="42" t="s">
        <v>489</v>
      </c>
      <c r="D116" s="42" t="s">
        <v>525</v>
      </c>
      <c r="E116" s="42" t="s">
        <v>685</v>
      </c>
      <c r="F116" s="42" t="s">
        <v>96</v>
      </c>
    </row>
    <row r="117" spans="1:6" ht="15">
      <c r="A117" s="72" t="s">
        <v>94</v>
      </c>
      <c r="B117" s="38" t="s">
        <v>74</v>
      </c>
      <c r="C117" s="38" t="s">
        <v>488</v>
      </c>
      <c r="D117" s="38" t="s">
        <v>588</v>
      </c>
      <c r="E117" s="38" t="s">
        <v>685</v>
      </c>
      <c r="F117" s="38" t="s">
        <v>95</v>
      </c>
    </row>
    <row r="118" spans="1:6" ht="15">
      <c r="A118" s="74" t="s">
        <v>326</v>
      </c>
      <c r="B118" s="42" t="s">
        <v>74</v>
      </c>
      <c r="C118" s="42" t="s">
        <v>82</v>
      </c>
      <c r="D118" s="42" t="s">
        <v>588</v>
      </c>
      <c r="E118" s="75" t="s">
        <v>87</v>
      </c>
      <c r="F118" s="42"/>
    </row>
    <row r="119" spans="1:6" ht="15">
      <c r="A119" s="72" t="s">
        <v>640</v>
      </c>
      <c r="B119" s="38"/>
      <c r="C119" s="38" t="s">
        <v>584</v>
      </c>
      <c r="D119" s="38" t="s">
        <v>525</v>
      </c>
      <c r="E119" s="38" t="s">
        <v>685</v>
      </c>
      <c r="F119" s="38" t="s">
        <v>96</v>
      </c>
    </row>
    <row r="120" spans="1:6" ht="15">
      <c r="A120" s="74" t="s">
        <v>648</v>
      </c>
      <c r="B120" s="42"/>
      <c r="C120" s="42" t="s">
        <v>584</v>
      </c>
      <c r="D120" s="42" t="s">
        <v>588</v>
      </c>
      <c r="E120" s="42" t="s">
        <v>635</v>
      </c>
      <c r="F120" s="42" t="s">
        <v>95</v>
      </c>
    </row>
    <row r="121" spans="1:6" ht="15">
      <c r="A121" s="72" t="s">
        <v>586</v>
      </c>
      <c r="B121" s="38"/>
      <c r="C121" s="38" t="s">
        <v>584</v>
      </c>
      <c r="D121" s="38" t="s">
        <v>588</v>
      </c>
      <c r="E121" s="38" t="s">
        <v>635</v>
      </c>
      <c r="F121" s="38" t="s">
        <v>95</v>
      </c>
    </row>
    <row r="122" spans="1:6" ht="15.75" thickBot="1">
      <c r="A122" s="89" t="s">
        <v>6</v>
      </c>
      <c r="B122" s="90" t="s">
        <v>74</v>
      </c>
      <c r="C122" s="90" t="s">
        <v>488</v>
      </c>
      <c r="D122" s="90" t="s">
        <v>84</v>
      </c>
      <c r="E122" s="91" t="s">
        <v>88</v>
      </c>
      <c r="F122" s="90"/>
    </row>
    <row r="123" spans="1:6" ht="16.5" thickTop="1" thickBot="1">
      <c r="A123" s="163" t="s">
        <v>19</v>
      </c>
      <c r="B123" s="164" t="s">
        <v>74</v>
      </c>
      <c r="C123" s="164" t="s">
        <v>488</v>
      </c>
      <c r="D123" s="164" t="s">
        <v>84</v>
      </c>
      <c r="E123" s="165" t="s">
        <v>88</v>
      </c>
      <c r="F123" s="164"/>
    </row>
    <row r="124" spans="1:6" ht="13.5" thickTop="1"/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opLeftCell="A72" workbookViewId="0">
      <selection activeCell="C113" sqref="C113"/>
    </sheetView>
  </sheetViews>
  <sheetFormatPr defaultRowHeight="12.75"/>
  <cols>
    <col min="1" max="1" width="37.5703125" style="95" customWidth="1"/>
    <col min="2" max="2" width="20.85546875" style="95" customWidth="1"/>
    <col min="3" max="3" width="14.85546875" style="95" customWidth="1"/>
    <col min="4" max="4" width="14.140625" style="95" customWidth="1"/>
    <col min="5" max="5" width="23.140625" style="95" customWidth="1"/>
    <col min="6" max="6" width="18.85546875" style="95" customWidth="1"/>
    <col min="7" max="7" width="14.5703125" style="95" customWidth="1"/>
    <col min="8" max="16384" width="9.140625" style="96"/>
  </cols>
  <sheetData>
    <row r="1" spans="1:7" ht="37.5" customHeight="1" thickTop="1">
      <c r="A1" s="326" t="s">
        <v>241</v>
      </c>
      <c r="B1" s="60" t="s">
        <v>243</v>
      </c>
      <c r="C1" s="60" t="s">
        <v>327</v>
      </c>
      <c r="D1" s="60" t="s">
        <v>327</v>
      </c>
      <c r="E1" s="60" t="s">
        <v>244</v>
      </c>
      <c r="F1" s="60" t="s">
        <v>245</v>
      </c>
      <c r="G1" s="60" t="s">
        <v>246</v>
      </c>
    </row>
    <row r="2" spans="1:7" ht="30.75" customHeight="1">
      <c r="A2" s="327"/>
      <c r="B2" s="228" t="s">
        <v>247</v>
      </c>
      <c r="C2" s="228" t="s">
        <v>247</v>
      </c>
      <c r="D2" s="228" t="s">
        <v>247</v>
      </c>
      <c r="E2" s="228" t="s">
        <v>247</v>
      </c>
      <c r="F2" s="228" t="s">
        <v>247</v>
      </c>
      <c r="G2" s="228" t="s">
        <v>247</v>
      </c>
    </row>
    <row r="3" spans="1:7" ht="13.5" customHeight="1" thickBot="1">
      <c r="A3" s="230" t="s">
        <v>675</v>
      </c>
      <c r="B3" s="231" t="s">
        <v>380</v>
      </c>
      <c r="C3" s="232"/>
      <c r="D3" s="232"/>
      <c r="E3" s="232"/>
      <c r="F3" s="233" t="s">
        <v>674</v>
      </c>
      <c r="G3" s="232"/>
    </row>
    <row r="4" spans="1:7" ht="13.5" customHeight="1" thickTop="1">
      <c r="A4" s="229" t="s">
        <v>752</v>
      </c>
      <c r="B4" s="328" t="s">
        <v>753</v>
      </c>
      <c r="C4" s="328"/>
      <c r="D4" s="328"/>
      <c r="E4" s="328"/>
      <c r="F4" s="328"/>
      <c r="G4" s="328"/>
    </row>
    <row r="5" spans="1:7" s="99" customFormat="1" ht="13.9" customHeight="1">
      <c r="A5" s="92" t="s">
        <v>417</v>
      </c>
      <c r="B5" s="93" t="s">
        <v>545</v>
      </c>
      <c r="C5" s="97"/>
      <c r="D5" s="98"/>
      <c r="E5" s="93"/>
      <c r="F5" s="98"/>
      <c r="G5" s="93"/>
    </row>
    <row r="6" spans="1:7" s="99" customFormat="1" ht="13.9" customHeight="1">
      <c r="A6" s="72" t="s">
        <v>704</v>
      </c>
      <c r="B6" s="38" t="s">
        <v>543</v>
      </c>
      <c r="C6" s="38"/>
      <c r="D6" s="38"/>
      <c r="E6" s="38" t="s">
        <v>622</v>
      </c>
      <c r="F6" s="38" t="s">
        <v>623</v>
      </c>
      <c r="G6" s="38"/>
    </row>
    <row r="7" spans="1:7" s="99" customFormat="1" ht="13.9" customHeight="1">
      <c r="A7" s="74" t="s">
        <v>580</v>
      </c>
      <c r="B7" s="42"/>
      <c r="C7" s="101"/>
      <c r="D7" s="41"/>
      <c r="E7" s="42"/>
      <c r="F7" s="42" t="s">
        <v>578</v>
      </c>
      <c r="G7" s="42"/>
    </row>
    <row r="8" spans="1:7" s="99" customFormat="1" ht="13.9" customHeight="1">
      <c r="A8" s="72" t="s">
        <v>456</v>
      </c>
      <c r="B8" s="38" t="s">
        <v>453</v>
      </c>
      <c r="C8" s="103"/>
      <c r="D8" s="44"/>
      <c r="E8" s="38" t="s">
        <v>462</v>
      </c>
      <c r="F8" s="38" t="s">
        <v>458</v>
      </c>
      <c r="G8" s="38"/>
    </row>
    <row r="9" spans="1:7" s="99" customFormat="1" ht="13.9" customHeight="1">
      <c r="A9" s="74" t="s">
        <v>457</v>
      </c>
      <c r="B9" s="42" t="s">
        <v>453</v>
      </c>
      <c r="C9" s="101"/>
      <c r="D9" s="41"/>
      <c r="E9" s="42" t="s">
        <v>462</v>
      </c>
      <c r="F9" s="42" t="s">
        <v>458</v>
      </c>
      <c r="G9" s="42"/>
    </row>
    <row r="10" spans="1:7" s="99" customFormat="1" ht="13.9" customHeight="1">
      <c r="A10" s="72" t="s">
        <v>705</v>
      </c>
      <c r="B10" s="38" t="s">
        <v>453</v>
      </c>
      <c r="C10" s="103"/>
      <c r="D10" s="44"/>
      <c r="E10" s="38" t="s">
        <v>660</v>
      </c>
      <c r="F10" s="38" t="s">
        <v>700</v>
      </c>
      <c r="G10" s="38"/>
    </row>
    <row r="11" spans="1:7" s="99" customFormat="1" ht="13.9" customHeight="1">
      <c r="A11" s="74" t="s">
        <v>328</v>
      </c>
      <c r="B11" s="42" t="s">
        <v>116</v>
      </c>
      <c r="C11" s="101" t="s">
        <v>72</v>
      </c>
      <c r="D11" s="41" t="s">
        <v>73</v>
      </c>
      <c r="E11" s="42" t="s">
        <v>329</v>
      </c>
      <c r="F11" s="41" t="s">
        <v>330</v>
      </c>
      <c r="G11" s="42"/>
    </row>
    <row r="12" spans="1:7" s="99" customFormat="1" ht="13.9" customHeight="1">
      <c r="A12" s="72" t="s">
        <v>331</v>
      </c>
      <c r="B12" s="38" t="s">
        <v>116</v>
      </c>
      <c r="C12" s="103" t="s">
        <v>72</v>
      </c>
      <c r="D12" s="44" t="s">
        <v>73</v>
      </c>
      <c r="E12" s="38" t="s">
        <v>329</v>
      </c>
      <c r="F12" s="44" t="s">
        <v>330</v>
      </c>
      <c r="G12" s="38"/>
    </row>
    <row r="13" spans="1:7" s="99" customFormat="1" ht="13.9" customHeight="1">
      <c r="A13" s="74" t="s">
        <v>332</v>
      </c>
      <c r="B13" s="42" t="s">
        <v>333</v>
      </c>
      <c r="C13" s="42" t="s">
        <v>80</v>
      </c>
      <c r="D13" s="41"/>
      <c r="E13" s="42" t="s">
        <v>76</v>
      </c>
      <c r="F13" s="41" t="s">
        <v>334</v>
      </c>
      <c r="G13" s="42"/>
    </row>
    <row r="14" spans="1:7" s="99" customFormat="1" ht="30">
      <c r="A14" s="72" t="s">
        <v>335</v>
      </c>
      <c r="B14" s="38" t="s">
        <v>333</v>
      </c>
      <c r="C14" s="103" t="s">
        <v>80</v>
      </c>
      <c r="D14" s="44"/>
      <c r="E14" s="38" t="s">
        <v>76</v>
      </c>
      <c r="F14" s="38" t="s">
        <v>334</v>
      </c>
      <c r="G14" s="38"/>
    </row>
    <row r="15" spans="1:7" s="99" customFormat="1" ht="13.9" customHeight="1">
      <c r="A15" s="74" t="s">
        <v>336</v>
      </c>
      <c r="B15" s="42" t="s">
        <v>333</v>
      </c>
      <c r="C15" s="42" t="s">
        <v>80</v>
      </c>
      <c r="D15" s="41"/>
      <c r="E15" s="42" t="s">
        <v>76</v>
      </c>
      <c r="F15" s="41" t="s">
        <v>334</v>
      </c>
      <c r="G15" s="42"/>
    </row>
    <row r="16" spans="1:7" s="99" customFormat="1" ht="30">
      <c r="A16" s="72" t="s">
        <v>337</v>
      </c>
      <c r="B16" s="38" t="s">
        <v>333</v>
      </c>
      <c r="C16" s="103" t="s">
        <v>80</v>
      </c>
      <c r="D16" s="44"/>
      <c r="E16" s="38" t="s">
        <v>76</v>
      </c>
      <c r="F16" s="38" t="s">
        <v>334</v>
      </c>
      <c r="G16" s="38"/>
    </row>
    <row r="17" spans="1:7" s="99" customFormat="1" ht="13.9" customHeight="1">
      <c r="A17" s="74" t="s">
        <v>338</v>
      </c>
      <c r="B17" s="42" t="s">
        <v>65</v>
      </c>
      <c r="C17" s="42" t="s">
        <v>80</v>
      </c>
      <c r="D17" s="41"/>
      <c r="E17" s="42" t="s">
        <v>76</v>
      </c>
      <c r="F17" s="41" t="s">
        <v>334</v>
      </c>
      <c r="G17" s="42"/>
    </row>
    <row r="18" spans="1:7" s="99" customFormat="1" ht="30.75" thickBot="1">
      <c r="A18" s="65" t="s">
        <v>339</v>
      </c>
      <c r="B18" s="66" t="s">
        <v>333</v>
      </c>
      <c r="C18" s="104" t="s">
        <v>80</v>
      </c>
      <c r="D18" s="105"/>
      <c r="E18" s="66" t="s">
        <v>76</v>
      </c>
      <c r="F18" s="66" t="s">
        <v>334</v>
      </c>
      <c r="G18" s="66"/>
    </row>
    <row r="19" spans="1:7" s="99" customFormat="1" ht="13.9" customHeight="1" thickTop="1">
      <c r="A19" s="69" t="s">
        <v>341</v>
      </c>
      <c r="B19" s="70" t="s">
        <v>545</v>
      </c>
      <c r="C19" s="106" t="s">
        <v>72</v>
      </c>
      <c r="D19" s="40" t="s">
        <v>73</v>
      </c>
      <c r="E19" s="70" t="s">
        <v>119</v>
      </c>
      <c r="F19" s="40"/>
      <c r="G19" s="70"/>
    </row>
    <row r="20" spans="1:7" s="99" customFormat="1" ht="13.9" customHeight="1">
      <c r="A20" s="72" t="s">
        <v>343</v>
      </c>
      <c r="B20" s="38" t="s">
        <v>545</v>
      </c>
      <c r="C20" s="103" t="s">
        <v>72</v>
      </c>
      <c r="D20" s="44" t="s">
        <v>73</v>
      </c>
      <c r="E20" s="38" t="s">
        <v>119</v>
      </c>
      <c r="F20" s="38"/>
      <c r="G20" s="38"/>
    </row>
    <row r="21" spans="1:7" s="99" customFormat="1" ht="13.9" customHeight="1">
      <c r="A21" s="74" t="s">
        <v>707</v>
      </c>
      <c r="B21" s="42" t="s">
        <v>115</v>
      </c>
      <c r="C21" s="101"/>
      <c r="D21" s="41"/>
      <c r="E21" s="46" t="s">
        <v>738</v>
      </c>
      <c r="F21" s="41" t="s">
        <v>700</v>
      </c>
      <c r="G21" s="42"/>
    </row>
    <row r="22" spans="1:7" s="99" customFormat="1" ht="13.9" customHeight="1">
      <c r="A22" s="72" t="s">
        <v>708</v>
      </c>
      <c r="B22" s="38" t="s">
        <v>115</v>
      </c>
      <c r="C22" s="103"/>
      <c r="D22" s="44"/>
      <c r="E22" s="108" t="s">
        <v>738</v>
      </c>
      <c r="F22" s="44" t="s">
        <v>700</v>
      </c>
      <c r="G22" s="38"/>
    </row>
    <row r="23" spans="1:7" s="99" customFormat="1" ht="13.9" customHeight="1">
      <c r="A23" s="74" t="s">
        <v>440</v>
      </c>
      <c r="B23" s="42" t="s">
        <v>604</v>
      </c>
      <c r="C23" s="101"/>
      <c r="D23" s="41"/>
      <c r="E23" s="42" t="s">
        <v>119</v>
      </c>
      <c r="F23" s="41" t="s">
        <v>67</v>
      </c>
      <c r="G23" s="42"/>
    </row>
    <row r="24" spans="1:7" s="99" customFormat="1" ht="13.9" customHeight="1">
      <c r="A24" s="72" t="s">
        <v>444</v>
      </c>
      <c r="B24" s="38" t="s">
        <v>604</v>
      </c>
      <c r="C24" s="103"/>
      <c r="D24" s="44"/>
      <c r="E24" s="38" t="s">
        <v>119</v>
      </c>
      <c r="F24" s="44" t="s">
        <v>67</v>
      </c>
      <c r="G24" s="38"/>
    </row>
    <row r="25" spans="1:7" s="99" customFormat="1" ht="13.9" customHeight="1">
      <c r="A25" s="74" t="s">
        <v>627</v>
      </c>
      <c r="B25" s="42" t="s">
        <v>632</v>
      </c>
      <c r="C25" s="101"/>
      <c r="D25" s="41"/>
      <c r="E25" s="41" t="s">
        <v>626</v>
      </c>
      <c r="F25" s="42" t="s">
        <v>625</v>
      </c>
      <c r="G25" s="42"/>
    </row>
    <row r="26" spans="1:7" s="99" customFormat="1" ht="13.9" customHeight="1">
      <c r="A26" s="72" t="s">
        <v>628</v>
      </c>
      <c r="B26" s="38" t="s">
        <v>632</v>
      </c>
      <c r="C26" s="103"/>
      <c r="D26" s="44"/>
      <c r="E26" s="44" t="s">
        <v>626</v>
      </c>
      <c r="F26" s="38" t="s">
        <v>625</v>
      </c>
      <c r="G26" s="38"/>
    </row>
    <row r="27" spans="1:7" s="99" customFormat="1" ht="13.9" customHeight="1">
      <c r="A27" s="74" t="s">
        <v>697</v>
      </c>
      <c r="B27" s="42" t="s">
        <v>632</v>
      </c>
      <c r="C27" s="101"/>
      <c r="D27" s="41"/>
      <c r="E27" s="41" t="s">
        <v>626</v>
      </c>
      <c r="F27" s="42" t="s">
        <v>625</v>
      </c>
      <c r="G27" s="42"/>
    </row>
    <row r="28" spans="1:7" s="99" customFormat="1" ht="13.9" customHeight="1">
      <c r="A28" s="72" t="s">
        <v>629</v>
      </c>
      <c r="B28" s="38" t="s">
        <v>116</v>
      </c>
      <c r="C28" s="103"/>
      <c r="D28" s="44"/>
      <c r="E28" s="108" t="s">
        <v>660</v>
      </c>
      <c r="F28" s="44" t="s">
        <v>650</v>
      </c>
      <c r="G28" s="38"/>
    </row>
    <row r="29" spans="1:7" s="99" customFormat="1" ht="13.9" customHeight="1">
      <c r="A29" s="74" t="s">
        <v>683</v>
      </c>
      <c r="B29" s="42" t="s">
        <v>116</v>
      </c>
      <c r="C29" s="101"/>
      <c r="D29" s="41"/>
      <c r="E29" s="46" t="s">
        <v>660</v>
      </c>
      <c r="F29" s="41" t="s">
        <v>650</v>
      </c>
      <c r="G29" s="42"/>
    </row>
    <row r="30" spans="1:7" s="99" customFormat="1" ht="13.9" customHeight="1">
      <c r="A30" s="72" t="s">
        <v>630</v>
      </c>
      <c r="B30" s="38" t="s">
        <v>116</v>
      </c>
      <c r="C30" s="103"/>
      <c r="D30" s="44"/>
      <c r="E30" s="108" t="s">
        <v>660</v>
      </c>
      <c r="F30" s="44" t="s">
        <v>650</v>
      </c>
      <c r="G30" s="38"/>
    </row>
    <row r="31" spans="1:7" s="99" customFormat="1" ht="13.9" customHeight="1" thickBot="1">
      <c r="A31" s="76" t="s">
        <v>631</v>
      </c>
      <c r="B31" s="77" t="s">
        <v>116</v>
      </c>
      <c r="C31" s="109"/>
      <c r="D31" s="110"/>
      <c r="E31" s="111" t="s">
        <v>660</v>
      </c>
      <c r="F31" s="110" t="s">
        <v>650</v>
      </c>
      <c r="G31" s="77"/>
    </row>
    <row r="32" spans="1:7" s="99" customFormat="1" ht="13.9" customHeight="1" thickTop="1">
      <c r="A32" s="112" t="s">
        <v>515</v>
      </c>
      <c r="B32" s="85" t="s">
        <v>453</v>
      </c>
      <c r="C32" s="113"/>
      <c r="D32" s="114"/>
      <c r="E32" s="85" t="s">
        <v>77</v>
      </c>
      <c r="F32" s="114" t="s">
        <v>534</v>
      </c>
      <c r="G32" s="85"/>
    </row>
    <row r="33" spans="1:7" s="99" customFormat="1" ht="13.9" customHeight="1">
      <c r="A33" s="116" t="s">
        <v>413</v>
      </c>
      <c r="B33" s="42" t="s">
        <v>115</v>
      </c>
      <c r="C33" s="101" t="s">
        <v>74</v>
      </c>
      <c r="D33" s="41"/>
      <c r="E33" s="46" t="s">
        <v>93</v>
      </c>
      <c r="F33" s="41" t="s">
        <v>92</v>
      </c>
      <c r="G33" s="46"/>
    </row>
    <row r="34" spans="1:7" s="99" customFormat="1" ht="13.9" customHeight="1">
      <c r="A34" s="117" t="s">
        <v>350</v>
      </c>
      <c r="B34" s="38" t="s">
        <v>115</v>
      </c>
      <c r="C34" s="103" t="s">
        <v>74</v>
      </c>
      <c r="D34" s="44"/>
      <c r="E34" s="108" t="s">
        <v>93</v>
      </c>
      <c r="F34" s="44" t="s">
        <v>92</v>
      </c>
      <c r="G34" s="108"/>
    </row>
    <row r="35" spans="1:7" s="99" customFormat="1" ht="13.9" customHeight="1">
      <c r="A35" s="116" t="s">
        <v>351</v>
      </c>
      <c r="B35" s="42" t="s">
        <v>115</v>
      </c>
      <c r="C35" s="101" t="s">
        <v>74</v>
      </c>
      <c r="D35" s="41"/>
      <c r="E35" s="46" t="s">
        <v>93</v>
      </c>
      <c r="F35" s="41" t="s">
        <v>92</v>
      </c>
      <c r="G35" s="46"/>
    </row>
    <row r="36" spans="1:7" s="99" customFormat="1" ht="13.9" customHeight="1">
      <c r="A36" s="72" t="s">
        <v>344</v>
      </c>
      <c r="B36" s="38" t="s">
        <v>66</v>
      </c>
      <c r="C36" s="38" t="s">
        <v>80</v>
      </c>
      <c r="D36" s="44"/>
      <c r="E36" s="38"/>
      <c r="F36" s="38"/>
      <c r="G36" s="38"/>
    </row>
    <row r="37" spans="1:7" s="99" customFormat="1" ht="13.9" customHeight="1">
      <c r="A37" s="74" t="s">
        <v>345</v>
      </c>
      <c r="B37" s="42"/>
      <c r="C37" s="101" t="s">
        <v>72</v>
      </c>
      <c r="D37" s="41" t="s">
        <v>73</v>
      </c>
      <c r="E37" s="42"/>
      <c r="F37" s="42" t="s">
        <v>420</v>
      </c>
      <c r="G37" s="42"/>
    </row>
    <row r="38" spans="1:7" s="99" customFormat="1" ht="13.9" customHeight="1">
      <c r="A38" s="72" t="s">
        <v>346</v>
      </c>
      <c r="B38" s="38" t="s">
        <v>66</v>
      </c>
      <c r="C38" s="38" t="s">
        <v>80</v>
      </c>
      <c r="D38" s="44"/>
      <c r="E38" s="38" t="s">
        <v>118</v>
      </c>
      <c r="F38" s="38" t="s">
        <v>421</v>
      </c>
      <c r="G38" s="38"/>
    </row>
    <row r="39" spans="1:7" s="99" customFormat="1" ht="13.9" customHeight="1">
      <c r="A39" s="74" t="s">
        <v>441</v>
      </c>
      <c r="B39" s="42" t="s">
        <v>66</v>
      </c>
      <c r="C39" s="42" t="s">
        <v>80</v>
      </c>
      <c r="D39" s="41"/>
      <c r="E39" s="42" t="s">
        <v>118</v>
      </c>
      <c r="F39" s="42" t="s">
        <v>421</v>
      </c>
      <c r="G39" s="42"/>
    </row>
    <row r="40" spans="1:7" s="99" customFormat="1" ht="13.9" customHeight="1">
      <c r="A40" s="72" t="s">
        <v>21</v>
      </c>
      <c r="B40" s="38" t="s">
        <v>545</v>
      </c>
      <c r="C40" s="103" t="s">
        <v>72</v>
      </c>
      <c r="D40" s="44" t="s">
        <v>73</v>
      </c>
      <c r="E40" s="108" t="s">
        <v>78</v>
      </c>
      <c r="F40" s="44" t="s">
        <v>68</v>
      </c>
      <c r="G40" s="108"/>
    </row>
    <row r="41" spans="1:7" s="99" customFormat="1" ht="13.9" customHeight="1">
      <c r="A41" s="74" t="s">
        <v>618</v>
      </c>
      <c r="B41" s="42" t="s">
        <v>453</v>
      </c>
      <c r="C41" s="101"/>
      <c r="D41" s="41"/>
      <c r="E41" s="46" t="s">
        <v>619</v>
      </c>
      <c r="F41" s="41" t="s">
        <v>620</v>
      </c>
      <c r="G41" s="46"/>
    </row>
    <row r="42" spans="1:7" s="99" customFormat="1" ht="13.9" customHeight="1">
      <c r="A42" s="72" t="s">
        <v>736</v>
      </c>
      <c r="B42" s="38" t="s">
        <v>116</v>
      </c>
      <c r="C42" s="103"/>
      <c r="D42" s="44"/>
      <c r="E42" s="38" t="s">
        <v>622</v>
      </c>
      <c r="F42" s="38" t="s">
        <v>623</v>
      </c>
      <c r="G42" s="108"/>
    </row>
    <row r="43" spans="1:7" s="99" customFormat="1" ht="15">
      <c r="A43" s="74" t="s">
        <v>688</v>
      </c>
      <c r="B43" s="42" t="s">
        <v>115</v>
      </c>
      <c r="C43" s="101"/>
      <c r="D43" s="41"/>
      <c r="E43" s="234" t="s">
        <v>747</v>
      </c>
      <c r="F43" s="234" t="s">
        <v>746</v>
      </c>
      <c r="G43" s="46"/>
    </row>
    <row r="44" spans="1:7" s="99" customFormat="1" ht="13.9" customHeight="1">
      <c r="A44" s="72" t="s">
        <v>20</v>
      </c>
      <c r="B44" s="38"/>
      <c r="C44" s="103" t="s">
        <v>72</v>
      </c>
      <c r="D44" s="44" t="s">
        <v>73</v>
      </c>
      <c r="E44" s="108"/>
      <c r="F44" s="44"/>
      <c r="G44" s="108"/>
    </row>
    <row r="45" spans="1:7" s="99" customFormat="1" ht="13.9" customHeight="1">
      <c r="A45" s="74" t="s">
        <v>383</v>
      </c>
      <c r="B45" s="42" t="s">
        <v>240</v>
      </c>
      <c r="C45" s="101" t="s">
        <v>72</v>
      </c>
      <c r="D45" s="41" t="s">
        <v>73</v>
      </c>
      <c r="E45" s="46" t="s">
        <v>77</v>
      </c>
      <c r="F45" s="41" t="s">
        <v>422</v>
      </c>
      <c r="G45" s="46"/>
    </row>
    <row r="46" spans="1:7" s="99" customFormat="1" ht="13.9" customHeight="1">
      <c r="A46" s="117" t="s">
        <v>416</v>
      </c>
      <c r="B46" s="38" t="s">
        <v>545</v>
      </c>
      <c r="C46" s="103"/>
      <c r="D46" s="44"/>
      <c r="E46" s="38" t="s">
        <v>363</v>
      </c>
      <c r="F46" s="44"/>
      <c r="G46" s="108"/>
    </row>
    <row r="47" spans="1:7" s="99" customFormat="1" ht="13.9" customHeight="1">
      <c r="A47" s="116" t="s">
        <v>382</v>
      </c>
      <c r="B47" s="42" t="s">
        <v>380</v>
      </c>
      <c r="C47" s="101"/>
      <c r="D47" s="41"/>
      <c r="E47" s="46" t="s">
        <v>731</v>
      </c>
      <c r="F47" s="42" t="s">
        <v>387</v>
      </c>
      <c r="G47" s="46"/>
    </row>
    <row r="48" spans="1:7" s="99" customFormat="1" ht="13.9" customHeight="1">
      <c r="A48" s="72" t="s">
        <v>384</v>
      </c>
      <c r="B48" s="38" t="s">
        <v>240</v>
      </c>
      <c r="C48" s="103" t="s">
        <v>72</v>
      </c>
      <c r="D48" s="44" t="s">
        <v>73</v>
      </c>
      <c r="E48" s="108" t="s">
        <v>77</v>
      </c>
      <c r="F48" s="44" t="s">
        <v>422</v>
      </c>
      <c r="G48" s="108"/>
    </row>
    <row r="49" spans="1:7" s="99" customFormat="1" ht="13.9" customHeight="1">
      <c r="A49" s="74" t="s">
        <v>385</v>
      </c>
      <c r="B49" s="42" t="s">
        <v>240</v>
      </c>
      <c r="C49" s="101" t="s">
        <v>72</v>
      </c>
      <c r="D49" s="41" t="s">
        <v>73</v>
      </c>
      <c r="E49" s="46" t="s">
        <v>77</v>
      </c>
      <c r="F49" s="41" t="s">
        <v>422</v>
      </c>
      <c r="G49" s="46"/>
    </row>
    <row r="50" spans="1:7" s="99" customFormat="1" ht="13.9" customHeight="1">
      <c r="A50" s="72" t="s">
        <v>386</v>
      </c>
      <c r="B50" s="38" t="s">
        <v>464</v>
      </c>
      <c r="C50" s="103" t="s">
        <v>72</v>
      </c>
      <c r="D50" s="44" t="s">
        <v>73</v>
      </c>
      <c r="E50" s="108" t="s">
        <v>77</v>
      </c>
      <c r="F50" s="44" t="s">
        <v>422</v>
      </c>
      <c r="G50" s="108"/>
    </row>
    <row r="51" spans="1:7" s="99" customFormat="1" ht="13.9" customHeight="1">
      <c r="A51" s="116" t="s">
        <v>352</v>
      </c>
      <c r="B51" s="42" t="s">
        <v>115</v>
      </c>
      <c r="C51" s="101" t="s">
        <v>74</v>
      </c>
      <c r="D51" s="41"/>
      <c r="E51" s="46" t="s">
        <v>93</v>
      </c>
      <c r="F51" s="41" t="s">
        <v>92</v>
      </c>
      <c r="G51" s="46"/>
    </row>
    <row r="52" spans="1:7" s="99" customFormat="1" ht="13.9" customHeight="1">
      <c r="A52" s="117" t="s">
        <v>414</v>
      </c>
      <c r="B52" s="38" t="s">
        <v>115</v>
      </c>
      <c r="C52" s="103" t="s">
        <v>74</v>
      </c>
      <c r="D52" s="44"/>
      <c r="E52" s="108" t="s">
        <v>93</v>
      </c>
      <c r="F52" s="44" t="s">
        <v>92</v>
      </c>
      <c r="G52" s="108"/>
    </row>
    <row r="53" spans="1:7" s="99" customFormat="1" ht="13.9" customHeight="1">
      <c r="A53" s="74" t="s">
        <v>347</v>
      </c>
      <c r="B53" s="42" t="s">
        <v>240</v>
      </c>
      <c r="C53" s="101" t="s">
        <v>72</v>
      </c>
      <c r="D53" s="41" t="s">
        <v>73</v>
      </c>
      <c r="E53" s="46" t="s">
        <v>77</v>
      </c>
      <c r="F53" s="41" t="s">
        <v>422</v>
      </c>
      <c r="G53" s="46"/>
    </row>
    <row r="54" spans="1:7" s="99" customFormat="1" ht="13.9" customHeight="1">
      <c r="A54" s="72" t="s">
        <v>348</v>
      </c>
      <c r="B54" s="38" t="s">
        <v>240</v>
      </c>
      <c r="C54" s="103" t="s">
        <v>72</v>
      </c>
      <c r="D54" s="44" t="s">
        <v>73</v>
      </c>
      <c r="E54" s="108" t="s">
        <v>77</v>
      </c>
      <c r="F54" s="44" t="s">
        <v>422</v>
      </c>
      <c r="G54" s="108"/>
    </row>
    <row r="55" spans="1:7" s="99" customFormat="1" ht="13.9" customHeight="1">
      <c r="A55" s="74" t="s">
        <v>659</v>
      </c>
      <c r="B55" s="42" t="s">
        <v>115</v>
      </c>
      <c r="C55" s="101"/>
      <c r="D55" s="41"/>
      <c r="E55" s="46" t="s">
        <v>660</v>
      </c>
      <c r="F55" s="41" t="s">
        <v>650</v>
      </c>
      <c r="G55" s="46"/>
    </row>
    <row r="56" spans="1:7" s="99" customFormat="1" ht="13.9" customHeight="1">
      <c r="A56" s="72" t="s">
        <v>661</v>
      </c>
      <c r="B56" s="38" t="s">
        <v>115</v>
      </c>
      <c r="C56" s="103"/>
      <c r="D56" s="44"/>
      <c r="E56" s="108" t="s">
        <v>660</v>
      </c>
      <c r="F56" s="44" t="s">
        <v>650</v>
      </c>
      <c r="G56" s="108"/>
    </row>
    <row r="57" spans="1:7" s="99" customFormat="1" ht="13.9" customHeight="1">
      <c r="A57" s="116" t="s">
        <v>658</v>
      </c>
      <c r="B57" s="42" t="s">
        <v>115</v>
      </c>
      <c r="C57" s="101"/>
      <c r="D57" s="41"/>
      <c r="E57" s="46" t="s">
        <v>670</v>
      </c>
      <c r="F57" s="41" t="s">
        <v>668</v>
      </c>
      <c r="G57" s="46"/>
    </row>
    <row r="58" spans="1:7" s="99" customFormat="1" ht="13.9" customHeight="1">
      <c r="A58" s="117" t="s">
        <v>571</v>
      </c>
      <c r="B58" s="38" t="s">
        <v>115</v>
      </c>
      <c r="C58" s="103"/>
      <c r="D58" s="44"/>
      <c r="E58" s="108" t="s">
        <v>670</v>
      </c>
      <c r="F58" s="44" t="s">
        <v>668</v>
      </c>
      <c r="G58" s="108"/>
    </row>
    <row r="59" spans="1:7" s="99" customFormat="1" ht="13.9" customHeight="1">
      <c r="A59" s="116" t="s">
        <v>757</v>
      </c>
      <c r="B59" s="42" t="s">
        <v>116</v>
      </c>
      <c r="C59" s="101"/>
      <c r="D59" s="41"/>
      <c r="E59" s="42" t="s">
        <v>622</v>
      </c>
      <c r="F59" s="42" t="s">
        <v>623</v>
      </c>
      <c r="G59" s="235"/>
    </row>
    <row r="60" spans="1:7" s="99" customFormat="1" ht="13.9" customHeight="1" thickBot="1">
      <c r="A60" s="65" t="s">
        <v>349</v>
      </c>
      <c r="B60" s="66" t="s">
        <v>66</v>
      </c>
      <c r="C60" s="66" t="s">
        <v>80</v>
      </c>
      <c r="D60" s="66"/>
      <c r="E60" s="66"/>
      <c r="F60" s="66"/>
      <c r="G60" s="66"/>
    </row>
    <row r="61" spans="1:7" s="99" customFormat="1" ht="13.9" customHeight="1" thickTop="1">
      <c r="A61" s="69" t="s">
        <v>353</v>
      </c>
      <c r="B61" s="70" t="s">
        <v>545</v>
      </c>
      <c r="C61" s="106" t="s">
        <v>72</v>
      </c>
      <c r="D61" s="40" t="s">
        <v>73</v>
      </c>
      <c r="E61" s="70"/>
      <c r="F61" s="40"/>
      <c r="G61" s="70"/>
    </row>
    <row r="62" spans="1:7" s="99" customFormat="1" ht="13.9" customHeight="1">
      <c r="A62" s="72" t="s">
        <v>354</v>
      </c>
      <c r="B62" s="38" t="s">
        <v>545</v>
      </c>
      <c r="C62" s="103" t="s">
        <v>72</v>
      </c>
      <c r="D62" s="44" t="s">
        <v>73</v>
      </c>
      <c r="E62" s="38" t="s">
        <v>342</v>
      </c>
      <c r="F62" s="44" t="s">
        <v>355</v>
      </c>
      <c r="G62" s="38"/>
    </row>
    <row r="63" spans="1:7" s="99" customFormat="1" ht="13.9" customHeight="1">
      <c r="A63" s="74" t="s">
        <v>356</v>
      </c>
      <c r="B63" s="42" t="s">
        <v>545</v>
      </c>
      <c r="C63" s="101" t="s">
        <v>72</v>
      </c>
      <c r="D63" s="41" t="s">
        <v>73</v>
      </c>
      <c r="E63" s="42" t="s">
        <v>342</v>
      </c>
      <c r="F63" s="41" t="s">
        <v>355</v>
      </c>
      <c r="G63" s="42"/>
    </row>
    <row r="64" spans="1:7" s="99" customFormat="1" ht="13.9" customHeight="1">
      <c r="A64" s="72" t="s">
        <v>357</v>
      </c>
      <c r="B64" s="38" t="s">
        <v>545</v>
      </c>
      <c r="C64" s="103" t="s">
        <v>72</v>
      </c>
      <c r="D64" s="44" t="s">
        <v>73</v>
      </c>
      <c r="E64" s="38"/>
      <c r="F64" s="44"/>
      <c r="G64" s="38"/>
    </row>
    <row r="65" spans="1:7" s="99" customFormat="1" ht="13.9" customHeight="1">
      <c r="A65" s="74" t="s">
        <v>358</v>
      </c>
      <c r="B65" s="42" t="s">
        <v>545</v>
      </c>
      <c r="C65" s="101" t="s">
        <v>72</v>
      </c>
      <c r="D65" s="41" t="s">
        <v>73</v>
      </c>
      <c r="E65" s="42" t="s">
        <v>342</v>
      </c>
      <c r="F65" s="41" t="s">
        <v>67</v>
      </c>
      <c r="G65" s="42"/>
    </row>
    <row r="66" spans="1:7" s="99" customFormat="1" ht="13.9" customHeight="1">
      <c r="A66" s="72" t="s">
        <v>359</v>
      </c>
      <c r="B66" s="38" t="s">
        <v>545</v>
      </c>
      <c r="C66" s="103" t="s">
        <v>72</v>
      </c>
      <c r="D66" s="44" t="s">
        <v>73</v>
      </c>
      <c r="E66" s="38" t="s">
        <v>342</v>
      </c>
      <c r="F66" s="44" t="s">
        <v>67</v>
      </c>
      <c r="G66" s="38"/>
    </row>
    <row r="67" spans="1:7" s="99" customFormat="1" ht="13.9" customHeight="1">
      <c r="A67" s="74" t="s">
        <v>360</v>
      </c>
      <c r="B67" s="42" t="s">
        <v>116</v>
      </c>
      <c r="C67" s="101" t="s">
        <v>72</v>
      </c>
      <c r="D67" s="41" t="s">
        <v>73</v>
      </c>
      <c r="E67" s="46" t="s">
        <v>79</v>
      </c>
      <c r="F67" s="41" t="s">
        <v>75</v>
      </c>
      <c r="G67" s="46"/>
    </row>
    <row r="68" spans="1:7" s="99" customFormat="1" ht="13.9" customHeight="1">
      <c r="A68" s="72" t="s">
        <v>361</v>
      </c>
      <c r="B68" s="38" t="s">
        <v>545</v>
      </c>
      <c r="C68" s="103" t="s">
        <v>72</v>
      </c>
      <c r="D68" s="44" t="s">
        <v>73</v>
      </c>
      <c r="E68" s="38"/>
      <c r="F68" s="44"/>
      <c r="G68" s="38"/>
    </row>
    <row r="69" spans="1:7" s="99" customFormat="1" ht="13.9" customHeight="1">
      <c r="A69" s="74" t="s">
        <v>755</v>
      </c>
      <c r="B69" s="332" t="s">
        <v>753</v>
      </c>
      <c r="C69" s="333"/>
      <c r="D69" s="333"/>
      <c r="E69" s="333"/>
      <c r="F69" s="333"/>
      <c r="G69" s="334"/>
    </row>
    <row r="70" spans="1:7" s="99" customFormat="1" ht="13.9" customHeight="1">
      <c r="A70" s="72" t="s">
        <v>366</v>
      </c>
      <c r="B70" s="38" t="s">
        <v>240</v>
      </c>
      <c r="C70" s="103" t="s">
        <v>72</v>
      </c>
      <c r="D70" s="44" t="s">
        <v>73</v>
      </c>
      <c r="E70" s="108" t="s">
        <v>79</v>
      </c>
      <c r="F70" s="44" t="s">
        <v>75</v>
      </c>
      <c r="G70" s="108"/>
    </row>
    <row r="71" spans="1:7" s="99" customFormat="1" ht="13.9" customHeight="1">
      <c r="A71" s="74" t="s">
        <v>461</v>
      </c>
      <c r="B71" s="42" t="s">
        <v>116</v>
      </c>
      <c r="C71" s="101"/>
      <c r="D71" s="41"/>
      <c r="E71" s="42" t="s">
        <v>523</v>
      </c>
      <c r="F71" s="41" t="s">
        <v>524</v>
      </c>
      <c r="G71" s="42"/>
    </row>
    <row r="72" spans="1:7" s="99" customFormat="1" ht="13.9" customHeight="1">
      <c r="A72" s="72" t="s">
        <v>368</v>
      </c>
      <c r="B72" s="42" t="s">
        <v>116</v>
      </c>
      <c r="C72" s="103" t="s">
        <v>72</v>
      </c>
      <c r="D72" s="44" t="s">
        <v>73</v>
      </c>
      <c r="E72" s="108" t="s">
        <v>79</v>
      </c>
      <c r="F72" s="44" t="s">
        <v>75</v>
      </c>
      <c r="G72" s="108"/>
    </row>
    <row r="73" spans="1:7" s="99" customFormat="1" ht="13.9" customHeight="1">
      <c r="A73" s="74" t="s">
        <v>367</v>
      </c>
      <c r="B73" s="42" t="s">
        <v>240</v>
      </c>
      <c r="C73" s="101" t="s">
        <v>72</v>
      </c>
      <c r="D73" s="41" t="s">
        <v>73</v>
      </c>
      <c r="E73" s="42" t="s">
        <v>365</v>
      </c>
      <c r="F73" s="41" t="s">
        <v>423</v>
      </c>
      <c r="G73" s="46"/>
    </row>
    <row r="74" spans="1:7" s="99" customFormat="1" ht="13.9" customHeight="1">
      <c r="A74" s="72" t="s">
        <v>372</v>
      </c>
      <c r="B74" s="38" t="s">
        <v>240</v>
      </c>
      <c r="C74" s="103"/>
      <c r="D74" s="44"/>
      <c r="E74" s="108" t="s">
        <v>79</v>
      </c>
      <c r="F74" s="44" t="s">
        <v>75</v>
      </c>
      <c r="G74" s="108"/>
    </row>
    <row r="75" spans="1:7" s="99" customFormat="1" ht="13.9" customHeight="1">
      <c r="A75" s="74" t="s">
        <v>362</v>
      </c>
      <c r="B75" s="42" t="s">
        <v>340</v>
      </c>
      <c r="C75" s="101" t="s">
        <v>72</v>
      </c>
      <c r="D75" s="41" t="s">
        <v>73</v>
      </c>
      <c r="E75" s="42" t="s">
        <v>363</v>
      </c>
      <c r="F75" s="41" t="s">
        <v>425</v>
      </c>
      <c r="G75" s="42"/>
    </row>
    <row r="76" spans="1:7" s="99" customFormat="1" ht="13.9" customHeight="1">
      <c r="A76" s="72" t="s">
        <v>369</v>
      </c>
      <c r="B76" s="38" t="s">
        <v>66</v>
      </c>
      <c r="C76" s="38" t="s">
        <v>80</v>
      </c>
      <c r="D76" s="44"/>
      <c r="E76" s="108" t="s">
        <v>370</v>
      </c>
      <c r="F76" s="44" t="s">
        <v>371</v>
      </c>
      <c r="G76" s="108"/>
    </row>
    <row r="77" spans="1:7" s="99" customFormat="1" ht="13.9" customHeight="1">
      <c r="A77" s="74" t="s">
        <v>364</v>
      </c>
      <c r="B77" s="42" t="s">
        <v>545</v>
      </c>
      <c r="C77" s="101" t="s">
        <v>72</v>
      </c>
      <c r="D77" s="41" t="s">
        <v>73</v>
      </c>
      <c r="E77" s="42" t="s">
        <v>365</v>
      </c>
      <c r="F77" s="41" t="s">
        <v>426</v>
      </c>
      <c r="G77" s="42"/>
    </row>
    <row r="78" spans="1:7" s="99" customFormat="1" ht="13.9" customHeight="1">
      <c r="A78" s="72" t="s">
        <v>373</v>
      </c>
      <c r="B78" s="38" t="s">
        <v>116</v>
      </c>
      <c r="C78" s="103"/>
      <c r="D78" s="44"/>
      <c r="E78" s="108" t="s">
        <v>79</v>
      </c>
      <c r="F78" s="44" t="s">
        <v>75</v>
      </c>
      <c r="G78" s="108"/>
    </row>
    <row r="79" spans="1:7" s="99" customFormat="1" ht="13.9" customHeight="1">
      <c r="A79" s="74" t="s">
        <v>374</v>
      </c>
      <c r="B79" s="42" t="s">
        <v>116</v>
      </c>
      <c r="C79" s="101"/>
      <c r="D79" s="41"/>
      <c r="E79" s="46" t="s">
        <v>375</v>
      </c>
      <c r="F79" s="41" t="s">
        <v>424</v>
      </c>
      <c r="G79" s="46"/>
    </row>
    <row r="80" spans="1:7" s="99" customFormat="1" ht="13.9" customHeight="1">
      <c r="A80" s="72" t="s">
        <v>517</v>
      </c>
      <c r="B80" s="38" t="s">
        <v>66</v>
      </c>
      <c r="C80" s="103"/>
      <c r="D80" s="44"/>
      <c r="E80" s="108"/>
      <c r="F80" s="44"/>
      <c r="G80" s="108"/>
    </row>
    <row r="81" spans="1:7" s="99" customFormat="1" ht="13.9" customHeight="1">
      <c r="A81" s="74" t="s">
        <v>522</v>
      </c>
      <c r="B81" s="42" t="s">
        <v>116</v>
      </c>
      <c r="C81" s="101"/>
      <c r="D81" s="41"/>
      <c r="E81" s="46" t="s">
        <v>523</v>
      </c>
      <c r="F81" s="41" t="s">
        <v>524</v>
      </c>
      <c r="G81" s="46"/>
    </row>
    <row r="82" spans="1:7" s="99" customFormat="1" ht="13.9" customHeight="1">
      <c r="A82" s="72" t="s">
        <v>376</v>
      </c>
      <c r="B82" s="38" t="s">
        <v>116</v>
      </c>
      <c r="C82" s="103"/>
      <c r="D82" s="44"/>
      <c r="E82" s="108" t="s">
        <v>523</v>
      </c>
      <c r="F82" s="44" t="s">
        <v>524</v>
      </c>
      <c r="G82" s="108"/>
    </row>
    <row r="83" spans="1:7" s="99" customFormat="1" ht="13.9" customHeight="1">
      <c r="A83" s="74" t="s">
        <v>415</v>
      </c>
      <c r="B83" s="42" t="s">
        <v>545</v>
      </c>
      <c r="C83" s="101"/>
      <c r="D83" s="41"/>
      <c r="E83" s="46" t="s">
        <v>78</v>
      </c>
      <c r="F83" s="41" t="s">
        <v>426</v>
      </c>
      <c r="G83" s="46"/>
    </row>
    <row r="84" spans="1:7" s="99" customFormat="1" ht="13.9" customHeight="1">
      <c r="A84" s="72" t="s">
        <v>672</v>
      </c>
      <c r="B84" s="38" t="s">
        <v>116</v>
      </c>
      <c r="C84" s="103"/>
      <c r="D84" s="44"/>
      <c r="E84" s="108" t="s">
        <v>660</v>
      </c>
      <c r="F84" s="44" t="s">
        <v>650</v>
      </c>
      <c r="G84" s="108"/>
    </row>
    <row r="85" spans="1:7" s="99" customFormat="1" ht="13.9" customHeight="1">
      <c r="A85" s="74" t="s">
        <v>484</v>
      </c>
      <c r="B85" s="42"/>
      <c r="C85" s="101"/>
      <c r="D85" s="41"/>
      <c r="E85" s="46" t="s">
        <v>91</v>
      </c>
      <c r="F85" s="41" t="s">
        <v>111</v>
      </c>
      <c r="G85" s="46"/>
    </row>
    <row r="86" spans="1:7" s="99" customFormat="1" ht="13.9" customHeight="1">
      <c r="A86" s="72" t="s">
        <v>114</v>
      </c>
      <c r="B86" s="38" t="s">
        <v>463</v>
      </c>
      <c r="C86" s="103"/>
      <c r="D86" s="44"/>
      <c r="E86" s="108" t="s">
        <v>495</v>
      </c>
      <c r="F86" s="44" t="s">
        <v>496</v>
      </c>
      <c r="G86" s="108"/>
    </row>
    <row r="87" spans="1:7" s="99" customFormat="1" ht="13.9" customHeight="1">
      <c r="A87" s="74" t="s">
        <v>494</v>
      </c>
      <c r="B87" s="42" t="s">
        <v>463</v>
      </c>
      <c r="C87" s="101"/>
      <c r="D87" s="41"/>
      <c r="E87" s="46" t="s">
        <v>495</v>
      </c>
      <c r="F87" s="41" t="s">
        <v>496</v>
      </c>
      <c r="G87" s="46"/>
    </row>
    <row r="88" spans="1:7" s="99" customFormat="1" ht="13.9" customHeight="1">
      <c r="A88" s="72" t="s">
        <v>381</v>
      </c>
      <c r="B88" s="38" t="s">
        <v>115</v>
      </c>
      <c r="C88" s="38" t="s">
        <v>72</v>
      </c>
      <c r="D88" s="38" t="s">
        <v>73</v>
      </c>
      <c r="E88" s="38" t="s">
        <v>523</v>
      </c>
      <c r="F88" s="38" t="s">
        <v>442</v>
      </c>
      <c r="G88" s="38"/>
    </row>
    <row r="89" spans="1:7" s="99" customFormat="1" ht="13.9" customHeight="1">
      <c r="A89" s="74" t="s">
        <v>472</v>
      </c>
      <c r="B89" s="42" t="s">
        <v>115</v>
      </c>
      <c r="C89" s="42"/>
      <c r="D89" s="42"/>
      <c r="E89" s="42" t="s">
        <v>523</v>
      </c>
      <c r="F89" s="42" t="s">
        <v>448</v>
      </c>
      <c r="G89" s="42"/>
    </row>
    <row r="90" spans="1:7" s="99" customFormat="1" ht="13.9" customHeight="1">
      <c r="A90" s="72" t="s">
        <v>443</v>
      </c>
      <c r="B90" s="38" t="s">
        <v>115</v>
      </c>
      <c r="C90" s="38"/>
      <c r="D90" s="38"/>
      <c r="E90" s="38" t="s">
        <v>523</v>
      </c>
      <c r="F90" s="38" t="s">
        <v>448</v>
      </c>
      <c r="G90" s="38"/>
    </row>
    <row r="91" spans="1:7" s="99" customFormat="1" ht="13.9" customHeight="1">
      <c r="A91" s="74" t="s">
        <v>511</v>
      </c>
      <c r="B91" s="42" t="s">
        <v>572</v>
      </c>
      <c r="C91" s="42"/>
      <c r="D91" s="42"/>
      <c r="E91" s="42" t="s">
        <v>533</v>
      </c>
      <c r="F91" s="42" t="s">
        <v>510</v>
      </c>
      <c r="G91" s="42"/>
    </row>
    <row r="92" spans="1:7" s="99" customFormat="1" ht="13.9" customHeight="1">
      <c r="A92" s="72" t="s">
        <v>377</v>
      </c>
      <c r="B92" s="38" t="s">
        <v>115</v>
      </c>
      <c r="C92" s="103"/>
      <c r="D92" s="44"/>
      <c r="E92" s="108" t="s">
        <v>378</v>
      </c>
      <c r="F92" s="44" t="s">
        <v>110</v>
      </c>
      <c r="G92" s="108"/>
    </row>
    <row r="93" spans="1:7" s="99" customFormat="1" ht="13.9" customHeight="1">
      <c r="A93" s="74" t="s">
        <v>471</v>
      </c>
      <c r="B93" s="42" t="s">
        <v>115</v>
      </c>
      <c r="C93" s="101"/>
      <c r="D93" s="41"/>
      <c r="E93" s="46" t="s">
        <v>378</v>
      </c>
      <c r="F93" s="41" t="s">
        <v>110</v>
      </c>
      <c r="G93" s="46"/>
    </row>
    <row r="94" spans="1:7" s="99" customFormat="1" ht="13.9" customHeight="1">
      <c r="A94" s="72" t="s">
        <v>379</v>
      </c>
      <c r="B94" s="38" t="s">
        <v>380</v>
      </c>
      <c r="C94" s="38" t="s">
        <v>74</v>
      </c>
      <c r="D94" s="38"/>
      <c r="E94" s="38" t="s">
        <v>91</v>
      </c>
      <c r="F94" s="38" t="s">
        <v>111</v>
      </c>
      <c r="G94" s="38" t="s">
        <v>432</v>
      </c>
    </row>
    <row r="95" spans="1:7" s="99" customFormat="1" ht="13.9" customHeight="1">
      <c r="A95" s="74" t="s">
        <v>666</v>
      </c>
      <c r="B95" s="42" t="s">
        <v>116</v>
      </c>
      <c r="C95" s="42"/>
      <c r="D95" s="42"/>
      <c r="E95" s="42"/>
      <c r="F95" s="42" t="s">
        <v>665</v>
      </c>
      <c r="G95" s="42"/>
    </row>
    <row r="96" spans="1:7" s="99" customFormat="1" ht="13.9" customHeight="1">
      <c r="A96" s="87" t="s">
        <v>690</v>
      </c>
      <c r="B96" s="329" t="s">
        <v>753</v>
      </c>
      <c r="C96" s="330"/>
      <c r="D96" s="330"/>
      <c r="E96" s="330"/>
      <c r="F96" s="330"/>
      <c r="G96" s="331"/>
    </row>
    <row r="97" spans="1:7" s="99" customFormat="1" ht="13.9" customHeight="1">
      <c r="A97" s="88" t="s">
        <v>754</v>
      </c>
      <c r="B97" s="332" t="s">
        <v>753</v>
      </c>
      <c r="C97" s="333"/>
      <c r="D97" s="333"/>
      <c r="E97" s="333"/>
      <c r="F97" s="333"/>
      <c r="G97" s="334"/>
    </row>
    <row r="98" spans="1:7" s="99" customFormat="1" ht="13.9" customHeight="1">
      <c r="A98" s="72" t="s">
        <v>621</v>
      </c>
      <c r="B98" s="38" t="s">
        <v>543</v>
      </c>
      <c r="C98" s="38"/>
      <c r="D98" s="38"/>
      <c r="E98" s="38" t="s">
        <v>622</v>
      </c>
      <c r="F98" s="38" t="s">
        <v>623</v>
      </c>
      <c r="G98" s="38"/>
    </row>
    <row r="99" spans="1:7" s="99" customFormat="1" ht="13.9" customHeight="1">
      <c r="A99" s="74" t="s">
        <v>676</v>
      </c>
      <c r="B99" s="42" t="s">
        <v>543</v>
      </c>
      <c r="C99" s="42"/>
      <c r="D99" s="42"/>
      <c r="E99" s="42" t="s">
        <v>622</v>
      </c>
      <c r="F99" s="42" t="s">
        <v>623</v>
      </c>
      <c r="G99" s="42"/>
    </row>
    <row r="100" spans="1:7" s="99" customFormat="1" ht="13.9" customHeight="1">
      <c r="A100" s="72" t="s">
        <v>729</v>
      </c>
      <c r="B100" s="38" t="s">
        <v>115</v>
      </c>
      <c r="C100" s="38"/>
      <c r="D100" s="38"/>
      <c r="E100" s="38" t="s">
        <v>597</v>
      </c>
      <c r="F100" s="38" t="s">
        <v>600</v>
      </c>
      <c r="G100" s="38"/>
    </row>
    <row r="101" spans="1:7" s="99" customFormat="1" ht="13.9" customHeight="1">
      <c r="A101" s="74" t="s">
        <v>730</v>
      </c>
      <c r="B101" s="42" t="s">
        <v>115</v>
      </c>
      <c r="C101" s="42"/>
      <c r="D101" s="42"/>
      <c r="E101" s="42" t="s">
        <v>597</v>
      </c>
      <c r="F101" s="42" t="s">
        <v>600</v>
      </c>
      <c r="G101" s="42"/>
    </row>
    <row r="102" spans="1:7" s="99" customFormat="1" ht="13.9" customHeight="1">
      <c r="A102" s="72" t="s">
        <v>614</v>
      </c>
      <c r="B102" s="38" t="s">
        <v>115</v>
      </c>
      <c r="C102" s="38"/>
      <c r="D102" s="38"/>
      <c r="E102" s="108" t="s">
        <v>670</v>
      </c>
      <c r="F102" s="38" t="s">
        <v>600</v>
      </c>
      <c r="G102" s="38"/>
    </row>
    <row r="103" spans="1:7" s="99" customFormat="1" ht="13.5" customHeight="1">
      <c r="A103" s="74" t="s">
        <v>637</v>
      </c>
      <c r="B103" s="42" t="s">
        <v>115</v>
      </c>
      <c r="C103" s="42"/>
      <c r="D103" s="42"/>
      <c r="E103" s="42" t="s">
        <v>523</v>
      </c>
      <c r="F103" s="42" t="s">
        <v>448</v>
      </c>
      <c r="G103" s="42"/>
    </row>
    <row r="104" spans="1:7" s="99" customFormat="1" ht="13.5" customHeight="1">
      <c r="A104" s="72" t="s">
        <v>684</v>
      </c>
      <c r="B104" s="38" t="s">
        <v>115</v>
      </c>
      <c r="C104" s="38"/>
      <c r="D104" s="38"/>
      <c r="E104" s="38" t="s">
        <v>660</v>
      </c>
      <c r="F104" s="38" t="s">
        <v>668</v>
      </c>
      <c r="G104" s="38"/>
    </row>
    <row r="105" spans="1:7" s="99" customFormat="1" ht="13.9" customHeight="1" thickBot="1">
      <c r="A105" s="118" t="s">
        <v>669</v>
      </c>
      <c r="B105" s="119" t="s">
        <v>115</v>
      </c>
      <c r="C105" s="119"/>
      <c r="D105" s="119"/>
      <c r="E105" s="119" t="s">
        <v>670</v>
      </c>
      <c r="F105" s="119" t="s">
        <v>668</v>
      </c>
      <c r="G105" s="119"/>
    </row>
    <row r="106" spans="1:7" ht="13.5" thickTop="1"/>
    <row r="108" spans="1:7">
      <c r="A108" s="96"/>
    </row>
  </sheetData>
  <mergeCells count="5">
    <mergeCell ref="A1:A2"/>
    <mergeCell ref="B4:G4"/>
    <mergeCell ref="B96:G96"/>
    <mergeCell ref="B97:G97"/>
    <mergeCell ref="B69:G6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workbookViewId="0">
      <selection activeCell="B26" sqref="B26"/>
    </sheetView>
  </sheetViews>
  <sheetFormatPr defaultColWidth="11.42578125" defaultRowHeight="12.75"/>
  <cols>
    <col min="1" max="2" width="29.28515625" style="95" customWidth="1"/>
    <col min="3" max="3" width="34.5703125" style="95" customWidth="1"/>
    <col min="4" max="16384" width="11.42578125" style="62"/>
  </cols>
  <sheetData>
    <row r="1" spans="1:3" ht="37.5" customHeight="1" thickTop="1">
      <c r="A1" s="121"/>
      <c r="B1" s="122"/>
      <c r="C1" s="61" t="s">
        <v>389</v>
      </c>
    </row>
    <row r="2" spans="1:3" ht="30" customHeight="1">
      <c r="A2" s="123" t="s">
        <v>390</v>
      </c>
      <c r="B2" s="124" t="s">
        <v>391</v>
      </c>
      <c r="C2" s="64" t="s">
        <v>247</v>
      </c>
    </row>
    <row r="3" spans="1:3" ht="15" customHeight="1" thickBot="1">
      <c r="A3" s="65" t="s">
        <v>7</v>
      </c>
      <c r="B3" s="125"/>
      <c r="C3" s="68" t="s">
        <v>392</v>
      </c>
    </row>
    <row r="4" spans="1:3" ht="15" customHeight="1" thickTop="1">
      <c r="A4" s="69" t="s">
        <v>393</v>
      </c>
      <c r="B4" s="70"/>
      <c r="C4" s="107" t="s">
        <v>394</v>
      </c>
    </row>
    <row r="5" spans="1:3" ht="15" customHeight="1">
      <c r="A5" s="72" t="s">
        <v>8</v>
      </c>
      <c r="B5" s="38"/>
      <c r="C5" s="100" t="s">
        <v>395</v>
      </c>
    </row>
    <row r="6" spans="1:3" ht="15" customHeight="1">
      <c r="A6" s="74" t="s">
        <v>9</v>
      </c>
      <c r="B6" s="42"/>
      <c r="C6" s="102" t="s">
        <v>392</v>
      </c>
    </row>
    <row r="7" spans="1:3" ht="15" customHeight="1">
      <c r="A7" s="72" t="s">
        <v>396</v>
      </c>
      <c r="B7" s="38"/>
      <c r="C7" s="100" t="s">
        <v>394</v>
      </c>
    </row>
    <row r="8" spans="1:3" ht="15" customHeight="1">
      <c r="A8" s="74" t="s">
        <v>10</v>
      </c>
      <c r="B8" s="42" t="s">
        <v>397</v>
      </c>
      <c r="C8" s="102" t="s">
        <v>123</v>
      </c>
    </row>
    <row r="9" spans="1:3" ht="15" customHeight="1">
      <c r="A9" s="72" t="s">
        <v>10</v>
      </c>
      <c r="B9" s="38">
        <v>316</v>
      </c>
      <c r="C9" s="100" t="s">
        <v>395</v>
      </c>
    </row>
    <row r="10" spans="1:3" ht="15" customHeight="1">
      <c r="A10" s="74" t="s">
        <v>11</v>
      </c>
      <c r="B10" s="42"/>
      <c r="C10" s="102" t="s">
        <v>398</v>
      </c>
    </row>
    <row r="11" spans="1:3" ht="15" customHeight="1">
      <c r="A11" s="72" t="s">
        <v>399</v>
      </c>
      <c r="B11" s="38" t="s">
        <v>400</v>
      </c>
      <c r="C11" s="100" t="s">
        <v>401</v>
      </c>
    </row>
    <row r="12" spans="1:3" ht="15" customHeight="1" thickBot="1">
      <c r="A12" s="76" t="s">
        <v>402</v>
      </c>
      <c r="B12" s="77"/>
      <c r="C12" s="78" t="s">
        <v>123</v>
      </c>
    </row>
    <row r="13" spans="1:3" ht="15" customHeight="1" thickTop="1">
      <c r="A13" s="79" t="s">
        <v>403</v>
      </c>
      <c r="B13" s="80" t="s">
        <v>404</v>
      </c>
      <c r="C13" s="126" t="s">
        <v>123</v>
      </c>
    </row>
    <row r="14" spans="1:3" ht="15" customHeight="1">
      <c r="A14" s="74" t="s">
        <v>12</v>
      </c>
      <c r="B14" s="42" t="s">
        <v>405</v>
      </c>
      <c r="C14" s="102" t="s">
        <v>120</v>
      </c>
    </row>
    <row r="15" spans="1:3" ht="15" customHeight="1">
      <c r="A15" s="72" t="s">
        <v>13</v>
      </c>
      <c r="B15" s="38" t="s">
        <v>404</v>
      </c>
      <c r="C15" s="100" t="s">
        <v>398</v>
      </c>
    </row>
    <row r="16" spans="1:3" ht="15" customHeight="1" thickBot="1">
      <c r="A16" s="76" t="s">
        <v>13</v>
      </c>
      <c r="B16" s="77" t="s">
        <v>405</v>
      </c>
      <c r="C16" s="78" t="s">
        <v>121</v>
      </c>
    </row>
    <row r="17" spans="1:3" ht="15" customHeight="1" thickTop="1" thickBot="1">
      <c r="A17" s="127" t="s">
        <v>14</v>
      </c>
      <c r="B17" s="125"/>
      <c r="C17" s="128" t="s">
        <v>392</v>
      </c>
    </row>
    <row r="18" spans="1:3" ht="15" customHeight="1" thickTop="1" thickBot="1">
      <c r="A18" s="129" t="s">
        <v>15</v>
      </c>
      <c r="B18" s="130"/>
      <c r="C18" s="131" t="s">
        <v>392</v>
      </c>
    </row>
    <row r="19" spans="1:3" ht="15" customHeight="1" thickTop="1">
      <c r="A19" s="84" t="s">
        <v>16</v>
      </c>
      <c r="B19" s="85"/>
      <c r="C19" s="115" t="s">
        <v>406</v>
      </c>
    </row>
    <row r="20" spans="1:3" ht="15" customHeight="1" thickBot="1">
      <c r="A20" s="118" t="s">
        <v>17</v>
      </c>
      <c r="B20" s="119"/>
      <c r="C20" s="120" t="s">
        <v>407</v>
      </c>
    </row>
    <row r="21" spans="1:3" ht="13.5" thickTop="1"/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B16" sqref="B16"/>
    </sheetView>
  </sheetViews>
  <sheetFormatPr defaultColWidth="11.42578125" defaultRowHeight="12.75"/>
  <cols>
    <col min="1" max="1" width="38" style="95" customWidth="1"/>
    <col min="2" max="3" width="27.85546875" style="95" customWidth="1"/>
    <col min="4" max="16384" width="11.42578125" style="62"/>
  </cols>
  <sheetData>
    <row r="1" spans="1:3" ht="37.5" customHeight="1" thickTop="1">
      <c r="A1" s="326" t="s">
        <v>408</v>
      </c>
      <c r="B1" s="336" t="s">
        <v>247</v>
      </c>
      <c r="C1" s="337"/>
    </row>
    <row r="2" spans="1:3" ht="30.75" customHeight="1">
      <c r="A2" s="335"/>
      <c r="B2" s="132" t="s">
        <v>389</v>
      </c>
      <c r="C2" s="133" t="s">
        <v>409</v>
      </c>
    </row>
    <row r="3" spans="1:3" ht="15" customHeight="1">
      <c r="A3" s="134" t="s">
        <v>43</v>
      </c>
      <c r="B3" s="135" t="s">
        <v>431</v>
      </c>
      <c r="C3" s="136" t="s">
        <v>90</v>
      </c>
    </row>
    <row r="4" spans="1:3" ht="15">
      <c r="A4" s="137" t="s">
        <v>40</v>
      </c>
      <c r="B4" s="138" t="s">
        <v>429</v>
      </c>
      <c r="C4" s="139" t="s">
        <v>427</v>
      </c>
    </row>
    <row r="5" spans="1:3" ht="30">
      <c r="A5" s="134" t="s">
        <v>44</v>
      </c>
      <c r="B5" s="135" t="s">
        <v>410</v>
      </c>
      <c r="C5" s="136" t="s">
        <v>428</v>
      </c>
    </row>
    <row r="6" spans="1:3" ht="15" customHeight="1" thickBot="1">
      <c r="A6" s="140" t="s">
        <v>411</v>
      </c>
      <c r="B6" s="141" t="s">
        <v>430</v>
      </c>
      <c r="C6" s="142" t="s">
        <v>108</v>
      </c>
    </row>
    <row r="7" spans="1:3" ht="31.5" thickTop="1" thickBot="1">
      <c r="A7" s="143" t="s">
        <v>412</v>
      </c>
      <c r="B7" s="144" t="s">
        <v>53</v>
      </c>
      <c r="C7" s="145" t="s">
        <v>54</v>
      </c>
    </row>
    <row r="8" spans="1:3" ht="13.5" thickTop="1"/>
  </sheetData>
  <mergeCells count="2">
    <mergeCell ref="A1:A2"/>
    <mergeCell ref="B1:C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прайс-лист общий</vt:lpstr>
      <vt:lpstr>камеры плечевые</vt:lpstr>
      <vt:lpstr>камеры ручные</vt:lpstr>
      <vt:lpstr>штативы</vt:lpstr>
      <vt:lpstr>мониторы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124</cp:lastModifiedBy>
  <cp:lastPrinted>2021-12-28T04:51:49Z</cp:lastPrinted>
  <dcterms:created xsi:type="dcterms:W3CDTF">1996-10-08T23:32:33Z</dcterms:created>
  <dcterms:modified xsi:type="dcterms:W3CDTF">2022-03-14T10:12:30Z</dcterms:modified>
</cp:coreProperties>
</file>